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mc:AlternateContent xmlns:mc="http://schemas.openxmlformats.org/markup-compatibility/2006">
    <mc:Choice Requires="x15">
      <x15ac:absPath xmlns:x15ac="http://schemas.microsoft.com/office/spreadsheetml/2010/11/ac" url="C:\Users\jfisch\Documents\"/>
    </mc:Choice>
  </mc:AlternateContent>
  <xr:revisionPtr revIDLastSave="0" documentId="8_{113CB55E-CFC0-4502-9ABC-5ADD8A844515}" xr6:coauthVersionLast="36" xr6:coauthVersionMax="36" xr10:uidLastSave="{00000000-0000-0000-0000-000000000000}"/>
  <bookViews>
    <workbookView xWindow="0" yWindow="0" windowWidth="24720" windowHeight="15120" tabRatio="500" xr2:uid="{00000000-000D-0000-FFFF-FFFF00000000}"/>
  </bookViews>
  <sheets>
    <sheet name="Infos zum Ausfüllen" sheetId="1" r:id="rId1"/>
    <sheet name="Idee" sheetId="2" r:id="rId2"/>
    <sheet name="Gründen" sheetId="3" r:id="rId3"/>
    <sheet name="Wachsen" sheetId="4" r:id="rId4"/>
  </sheets>
  <calcPr calcId="191029"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B131" i="3" l="1"/>
  <c r="B133" i="3" s="1"/>
  <c r="G110" i="3"/>
  <c r="G112" i="3" s="1"/>
  <c r="G97" i="2"/>
  <c r="G96" i="2"/>
  <c r="G95" i="2"/>
  <c r="G91" i="2"/>
  <c r="G89" i="2"/>
  <c r="G83" i="2"/>
  <c r="G81" i="2"/>
  <c r="G73" i="2"/>
  <c r="G71" i="2"/>
</calcChain>
</file>

<file path=xl/sharedStrings.xml><?xml version="1.0" encoding="utf-8"?>
<sst xmlns="http://schemas.openxmlformats.org/spreadsheetml/2006/main" count="386" uniqueCount="356">
  <si>
    <t xml:space="preserve">Idee
Phase Evaluation </t>
  </si>
  <si>
    <t xml:space="preserve">Fragenkatalog </t>
  </si>
  <si>
    <t>Frage/Thematik relevant für 
vorliegenden Case</t>
  </si>
  <si>
    <t>Antworten</t>
  </si>
  <si>
    <t xml:space="preserve">Bearbeitungsstatus </t>
  </si>
  <si>
    <t>Fragenkatalog</t>
  </si>
  <si>
    <t xml:space="preserve">Frage/Thematik für den Case relevant </t>
  </si>
  <si>
    <t xml:space="preserve">Antworten </t>
  </si>
  <si>
    <t>Geschäftsidee</t>
  </si>
  <si>
    <t xml:space="preserve">Wie soll die Idee weiterentwickelt werden? </t>
  </si>
  <si>
    <t xml:space="preserve">Woher kommt die Geschäftsidee? (Ursprung, zum Beispiel Studenten, Institut, Universität, externes Unternehmen) </t>
  </si>
  <si>
    <t>Muss das Team aus dem Talentpool bzw. via Ausschreibungen aufgestockt werden?</t>
  </si>
  <si>
    <t xml:space="preserve">Forschung und/oder Innovation aus Ihrer jeweiliigen Hochschule? </t>
  </si>
  <si>
    <t xml:space="preserve">Kann das Gründerteam relevante Fragen zur Geschäftsidee und der Geschäftsentwicklung beantworten? </t>
  </si>
  <si>
    <t xml:space="preserve">Forschung und/oder Innovation aus universitätsnaher/mit Universität verbundener Gesellschaft </t>
  </si>
  <si>
    <t xml:space="preserve">Hat das Team bereits ein Entrepreneurial Mindset? </t>
  </si>
  <si>
    <t>Erfindung oder Technologie stehtmit Software in Verbindung?</t>
  </si>
  <si>
    <t>Muss das Team eng geführt werden (u.a. viele wöchentliche Meetings)?</t>
  </si>
  <si>
    <t>Professor oder anderer Interessensvertreter (z.B. Mitarbeiter oder Beschäftigte Hochschule) unterstützt Team und Idee</t>
  </si>
  <si>
    <t>Braucht das Team einen Betreuer/Inkubationsmanager, der es Hands-on führt, oder geht es eher in Richtung "Challengen"</t>
  </si>
  <si>
    <t>Gründerteam hat breiten Forschungshintergrund (+2 Jahre)</t>
  </si>
  <si>
    <t xml:space="preserve">Braucht Ihre Institution einen externe Experten zur Evaluation der Idee </t>
  </si>
  <si>
    <t>Gründerteam verfügt über umfangreiche Berufserfahrung außerbalb derForschungstätigkeit (+3 Jahre)</t>
  </si>
  <si>
    <t xml:space="preserve">Liefern die Gründer benötigte Unterlagen/Dokumentatiton in angemessener Zeit? </t>
  </si>
  <si>
    <t>Wie ist das Timing der Geschäftsidee (wie passt Start-up Idee in die Zeit/Aktualität in der Gesellschaft)?</t>
  </si>
  <si>
    <t xml:space="preserve">Welche Art von Produkt liegt der Geschäftsidee zu Grunde? </t>
  </si>
  <si>
    <t xml:space="preserve">Wie ist der aktuelle Status der Software? </t>
  </si>
  <si>
    <t xml:space="preserve">Ist Software zur Umsetzung der Geschäftsidee unabdingbar? </t>
  </si>
  <si>
    <t xml:space="preserve">Wie ist das Technology Readiness Level (TRL) der Software? (Erläuterungen zu den TRLs unter dieser Tabelle) </t>
  </si>
  <si>
    <t>Was sind die nächsten konkreten Handlungsschritte/Entwicklungsschritte in Abhängigkeit vom angestrebten TRL?</t>
  </si>
  <si>
    <t>*</t>
  </si>
  <si>
    <t xml:space="preserve">Welche konkreten Venture Optionen liegen vor? </t>
  </si>
  <si>
    <t xml:space="preserve">   Gründung eines Start-ups </t>
  </si>
  <si>
    <t xml:space="preserve">   Gründung eines Spin-offs (wenn Idee aus Hochschule kommt und Hochschule Anteilseigner der neuen Gesellschaft werden soll)  </t>
  </si>
  <si>
    <t>Ist ein vollständiges Gründerteam zur Umsetzung der Geschäftsidee verfügbar, oder müsste es noch ergänzt werden?</t>
  </si>
  <si>
    <t>Hat die Idee einen Bezug zu einer der wichtigsten Branchen (Robotics, Energy, Enterprise Software, FinTechs, Security, Marketing, Health, Food, Transportation, Travel)</t>
  </si>
  <si>
    <t>Mögliche Kritische Erfolgsfaktoren (welche der nachfolgenden Punkte sind kritisch im Projekt und warum?) [Ergänzungen möglich]</t>
  </si>
  <si>
    <t xml:space="preserve">Bezieht sich die Idee auf eine der Spitzentechnologien (3D, AI, Big Data, Blockchain, Computervision, IoT, Nanotech, Robotics) </t>
  </si>
  <si>
    <t xml:space="preserve">Hintergrund des Teams </t>
  </si>
  <si>
    <t>Art der Geschäftsmodells (zum Beispiel B2B, B2C)</t>
  </si>
  <si>
    <t>Geschäftsmodell / Produkt</t>
  </si>
  <si>
    <t xml:space="preserve">Adressiert die Idee einen bestehenden "Pain Point" innerhalb der Zielgruppe? </t>
  </si>
  <si>
    <t xml:space="preserve">USP </t>
  </si>
  <si>
    <t xml:space="preserve">Gibt es einen Prototypen oder MVP (Minimum Viable Product)? </t>
  </si>
  <si>
    <t xml:space="preserve">Markt </t>
  </si>
  <si>
    <t xml:space="preserve">Ist die Idee skalierbar? </t>
  </si>
  <si>
    <t xml:space="preserve">Wettbewerb </t>
  </si>
  <si>
    <t xml:space="preserve">Werden die Gründer ihre Idee bei Ihnen vor Ort entwickeln oder handelt es sich um ein Team, mit dem Sie virtuell arbeiten werden? </t>
  </si>
  <si>
    <t xml:space="preserve">Team Setup </t>
  </si>
  <si>
    <t>Art der Innovation</t>
  </si>
  <si>
    <t xml:space="preserve">Abdeckung notwendiger Kompetenzen durch Team </t>
  </si>
  <si>
    <t xml:space="preserve">Wie ist der erste Eindruck von Team und Idee? </t>
  </si>
  <si>
    <t xml:space="preserve">Board Meeting </t>
  </si>
  <si>
    <t xml:space="preserve">Wie "unique" ist die Geschäftsidee? </t>
  </si>
  <si>
    <t xml:space="preserve">Patentsituation </t>
  </si>
  <si>
    <t xml:space="preserve">Rechte Dritter </t>
  </si>
  <si>
    <t xml:space="preserve">Beantwortung von Fragen durch Team </t>
  </si>
  <si>
    <t xml:space="preserve">Hands-on Mentalität zugehöriger Betreuer/Inkubationsmanager (Ausgleichen von Blindspots in dieser Phase) </t>
  </si>
  <si>
    <t>IP Situation</t>
  </si>
  <si>
    <t>Ist die Geschäftsidee abhängig von Rechten Dritter (Abhängigkeit von Nutzungsrechten an Software, Patenten, Know-How und weiteres)?</t>
  </si>
  <si>
    <t xml:space="preserve">Ist das Background IP dokumentiert </t>
  </si>
  <si>
    <t>Ist die Idee patentfähig?</t>
  </si>
  <si>
    <t xml:space="preserve">(Tatsächlich) Kritische Erfolgsfaktoren </t>
  </si>
  <si>
    <t xml:space="preserve">Wurde ein Patent zu dieser Idee angemeldet? </t>
  </si>
  <si>
    <t>Wurde das Patent bereits erteilt?</t>
  </si>
  <si>
    <t>Wird die patentrechtliche Situation überwacht und koordiniert? (zum Beispiel durch einen Patentanwalt, einer Verwertungsagentur o.ä.)</t>
  </si>
  <si>
    <t>Gibt es eine Softwaremeldung und/oder Erfindungsmeldung?</t>
  </si>
  <si>
    <t xml:space="preserve">Wurde ein möglicher Schutz der Idee geprüft? </t>
  </si>
  <si>
    <t xml:space="preserve">Ist bereits eine Marke eingetragen? </t>
  </si>
  <si>
    <t xml:space="preserve">Business Evaluation  (Bewertung von 1-5, wobei 1=schlecht und 5= sehr gut) </t>
  </si>
  <si>
    <t xml:space="preserve">   Einschätzung des USP </t>
  </si>
  <si>
    <t xml:space="preserve">   Einschätzung Market Fit </t>
  </si>
  <si>
    <t xml:space="preserve">   Einschätzung Marketing </t>
  </si>
  <si>
    <t xml:space="preserve">   Einschätzung Marktgröße/Skalierbarkeit </t>
  </si>
  <si>
    <t xml:space="preserve">   Einschätzung Wettbewerbsfähigkeit/Zeitverzögerung bis zur Nachahmung </t>
  </si>
  <si>
    <t xml:space="preserve">   Einschätzung des Industrie-Know-how des Teams </t>
  </si>
  <si>
    <t xml:space="preserve">   Einschätzung des Teams (deckt das Team alle benötigten Kompetenzen ab, um die Idee erfolgreich zu kommerzialisieren)</t>
  </si>
  <si>
    <t xml:space="preserve">   Grundlegende Finanzdaten </t>
  </si>
  <si>
    <t xml:space="preserve">   Wie ist die Strategie der Kundenakquise?</t>
  </si>
  <si>
    <t xml:space="preserve">   Wie ist die Qualität des Pitch Decks? </t>
  </si>
  <si>
    <t xml:space="preserve">Gesamtpunktzahl </t>
  </si>
  <si>
    <t xml:space="preserve">mögliche Punktzahl </t>
  </si>
  <si>
    <t xml:space="preserve">Prozent </t>
  </si>
  <si>
    <t xml:space="preserve">      Value Propostion / Produkt</t>
  </si>
  <si>
    <t xml:space="preserve">Tech Evaluation (Bewertung von 1-5, wobbei 1=schlecht und 5=sehr gut) </t>
  </si>
  <si>
    <t xml:space="preserve">      Kundensegment</t>
  </si>
  <si>
    <t xml:space="preserve">Wie schätzen Sie den Innovationsgrad bzw. die Innovationshöhe der Technologie ein </t>
  </si>
  <si>
    <t xml:space="preserve">      Marktgröße und -wachstum</t>
  </si>
  <si>
    <t xml:space="preserve">Wie schätzen Sie die Einzigartigkeit der Technologie ein? </t>
  </si>
  <si>
    <t xml:space="preserve">      Schlüsselaktivitäten </t>
  </si>
  <si>
    <t xml:space="preserve">Ist die Technologie wettbewerbsfähig? </t>
  </si>
  <si>
    <t xml:space="preserve">      Schlüsselresourcen </t>
  </si>
  <si>
    <t xml:space="preserve">Ist die Technolgoie umsetzbar/Implementierbar? </t>
  </si>
  <si>
    <t xml:space="preserve">      Schlüsselpartnerschaften</t>
  </si>
  <si>
    <t xml:space="preserve">Ist die Technologie disruptiv? </t>
  </si>
  <si>
    <t xml:space="preserve">      Kanäle </t>
  </si>
  <si>
    <t xml:space="preserve">Gesamtpunktzahl Tech Evaluation </t>
  </si>
  <si>
    <t xml:space="preserve">      Beziehungen </t>
  </si>
  <si>
    <t xml:space="preserve">      Einkommensströme </t>
  </si>
  <si>
    <t xml:space="preserve">      Kostenstruktur </t>
  </si>
  <si>
    <t xml:space="preserve">Gut Feel Evaluation (Bewertung von 1-5, wobbei 1=schlecht und 5=sehr gut) </t>
  </si>
  <si>
    <t xml:space="preserve">"Gut Feeling" der Geschäftsidee </t>
  </si>
  <si>
    <t>Ist dies das richtige Team, um die Idee zum Erfolg zu führen?</t>
  </si>
  <si>
    <t xml:space="preserve">Wie ist das Commitment des Teams? </t>
  </si>
  <si>
    <t xml:space="preserve">Gesamtpunktzahl Gut Feel Evaluation </t>
  </si>
  <si>
    <t>Gesamtpunktzahl Evaluation</t>
  </si>
  <si>
    <t xml:space="preserve">Gesamt mögliche Punkte </t>
  </si>
  <si>
    <t xml:space="preserve">Unternehmen </t>
  </si>
  <si>
    <t xml:space="preserve">in Prozent  </t>
  </si>
  <si>
    <t xml:space="preserve">Ist bereits ein Unternehmen zu dieser Geschäftsidee ausgegründet? </t>
  </si>
  <si>
    <t xml:space="preserve">Bewertung: &lt;=40%: Idee wird abgelehnt; &gt;40% bis &lt;=60%: Team kann für bessere Bewertung nacherfülle; &gt;60%: nächste Schritte einleiten </t>
  </si>
  <si>
    <t xml:space="preserve">Falls das Unternehmen bereits ausgegründet ist, welche Rechtsform hat es? </t>
  </si>
  <si>
    <t xml:space="preserve">Falls das Unternehmen bereits ausgegründet ist, wie hoch ist das eingelegte Stammkapital? </t>
  </si>
  <si>
    <t xml:space="preserve">Lesson Learned </t>
  </si>
  <si>
    <t>Sind zusätzliche "Skills" / Teamergänzung notwendig zur Umsetzung der Geschäftsidee?</t>
  </si>
  <si>
    <t xml:space="preserve">Wurden bereits oder werden aktuell andere öffentliche Förderprogramme in Anspruch genommen? </t>
  </si>
  <si>
    <t>Wie ist das Timing der Geschäftsidee (wie passt Start-up Idee in die Zeit/Aktualität in der Gesellschaft) (aus Fragenkatalog)?</t>
  </si>
  <si>
    <t>Umsetzbarkeit innerhalb der nächsten 6-18 Monate möglich?</t>
  </si>
  <si>
    <t>Stand der Geschäftsidee / des Start-ups (wie weit in Entwicklung)</t>
  </si>
  <si>
    <t xml:space="preserve">Art des Produkts </t>
  </si>
  <si>
    <t xml:space="preserve">Verfügbarkeit der Gründer (vor Ort oder virtuelles Team)  </t>
  </si>
  <si>
    <t>Art der innovation</t>
  </si>
  <si>
    <t xml:space="preserve">Erster Eindruck von Team und Idee </t>
  </si>
  <si>
    <t xml:space="preserve">Uniqueness der Idee </t>
  </si>
  <si>
    <t xml:space="preserve">Skalierbarkeit der Geschäftsidee </t>
  </si>
  <si>
    <t xml:space="preserve">Erfahrung des Teams hinsichtlich Strategie und marktseitige Erfahrung </t>
  </si>
  <si>
    <t xml:space="preserve">Vorhandensein Vision und Mission seitens des Teams </t>
  </si>
  <si>
    <t>Vorhandensein eines "Pain Points" der Zielgruppe</t>
  </si>
  <si>
    <t xml:space="preserve">Ist die Idee in einem der Bereiche verortet, der bei Ihnen förderfähig ist? </t>
  </si>
  <si>
    <t>Verfügt das Gründerteam über umfangreiche Berufserfahrung außerhalb der Forschungstätigkeit (+3 Jahre)</t>
  </si>
  <si>
    <t>Hat das Gründer(team) einen breiten Forschungshintergrund (+2 Jahre)</t>
  </si>
  <si>
    <t xml:space="preserve">Existierender Prototyp oder MVP </t>
  </si>
  <si>
    <t>Unternehmen bereits ausgegründet</t>
  </si>
  <si>
    <t xml:space="preserve">Team Setup allgemein </t>
  </si>
  <si>
    <t xml:space="preserve">Kritische Erfolgsfaktoren </t>
  </si>
  <si>
    <t xml:space="preserve">Lessons Learned </t>
  </si>
  <si>
    <t>Technology Readiness Levels</t>
  </si>
  <si>
    <t xml:space="preserve">1 (Beobachtung und Beschreibung des Funktionsprinzips) </t>
  </si>
  <si>
    <t>2 (Beschreibung der Anwendung einer Technologie)</t>
  </si>
  <si>
    <t xml:space="preserve">3 (Nachweis der Funktionstüchtigkeit einer Technologie) </t>
  </si>
  <si>
    <t xml:space="preserve">4 (Versuchsaufbau im Labor) </t>
  </si>
  <si>
    <t xml:space="preserve">5 (Versuchsaufbau in Einsatzumgebung) </t>
  </si>
  <si>
    <t xml:space="preserve">6 (Prototyp in Einsatzumgebung) </t>
  </si>
  <si>
    <t xml:space="preserve">7 (Prototyp im Einsatz) </t>
  </si>
  <si>
    <t xml:space="preserve">8 (Qualifiziertes System mit Nachweis der Funktionstüchtigleit im Einsatzbbereich) </t>
  </si>
  <si>
    <t xml:space="preserve">9 (Qualifiziertes System mit Nachweis des erfolgreichen Einsatzes) </t>
  </si>
  <si>
    <t xml:space="preserve">Antwort </t>
  </si>
  <si>
    <t>Frage/Thematik relevant für vorliegenden Case</t>
  </si>
  <si>
    <t>Antwort</t>
  </si>
  <si>
    <t>Bearbeitungsstatus</t>
  </si>
  <si>
    <t xml:space="preserve">Wurde eine (weitere) Marktanalyse durch das Team durchgeführt? </t>
  </si>
  <si>
    <t>Sind die benötigten Pitch Decks finalisiert und bereit zum Versenden?</t>
  </si>
  <si>
    <t xml:space="preserve">Wie viel Budget wird für die Inkubation/Förderung zur Verfügung gestellt? </t>
  </si>
  <si>
    <t>Versteht das Team seinen Markt?</t>
  </si>
  <si>
    <t>Liegen verschiedene Pitch Decks für verschiedene Anlässe und verschiedene Stakeholder vor?</t>
  </si>
  <si>
    <t xml:space="preserve">Wie hoch ist die Beteiligung an der Gesellschaft? </t>
  </si>
  <si>
    <t xml:space="preserve">Wurde die Zielgruppe bzw. Zielkunden exakt definiert? </t>
  </si>
  <si>
    <t>Ist der Business Plan finalisiert und bereit zur Einreichung?</t>
  </si>
  <si>
    <t xml:space="preserve">Ist die Beteiligung offen oder virtuell? </t>
  </si>
  <si>
    <t xml:space="preserve">Kennt das Team seine Kunden? </t>
  </si>
  <si>
    <t>Ist der Finanzplan finalisiert und bereit zur Einreichung?</t>
  </si>
  <si>
    <t xml:space="preserve">Wurde ein klarer (Produkt-)USP (Unique Selling Proposition) herausgearbeitet bzw. angepasst? </t>
  </si>
  <si>
    <t xml:space="preserve">Weiß das Team, mit welchen Investoren es arbeiten will? </t>
  </si>
  <si>
    <t xml:space="preserve">Hat sich das Team mit möglichen Produktvariationen beschäftigt? </t>
  </si>
  <si>
    <t xml:space="preserve">Gibt es eine Investorenliste auf Seiten des Gründungsinstituts? </t>
  </si>
  <si>
    <t xml:space="preserve">Hat das Team ein klares tragfähiges Geschäftsmodell (entwickelt)? </t>
  </si>
  <si>
    <t>Hat das Start-up Team eine eigene vorselektierte Investorenliste?</t>
  </si>
  <si>
    <t xml:space="preserve">Wird das Geschäftsmodell dauerhaft  am Markt ausgerichtet bzw. an diesen angepasst? </t>
  </si>
  <si>
    <t xml:space="preserve">Gibt es Personen im Umfeld, die Intros zu Investoren machen können? </t>
  </si>
  <si>
    <t xml:space="preserve">Ist das Geschäftsmodell visualisiert (z.B. mittels Business Model Canvas)? </t>
  </si>
  <si>
    <t xml:space="preserve">Ist der virtuelle Datenraum bereit? </t>
  </si>
  <si>
    <t xml:space="preserve">Ist das Geschäftsmodell jedem Gründer und Mitarbeitern zugänglich und klar? </t>
  </si>
  <si>
    <t xml:space="preserve">Sind die Investorenmaterialien fertiggestellt? </t>
  </si>
  <si>
    <t xml:space="preserve">Hat das Team eine klare (Unternehmens-)Vision? </t>
  </si>
  <si>
    <t xml:space="preserve">Ist ein NDA Template vorbereitet? </t>
  </si>
  <si>
    <t xml:space="preserve">Hat das Team eine klare (Unternehmens-)Mision? </t>
  </si>
  <si>
    <t xml:space="preserve">Sollen zusätzliche Förderprogramme in Anspruch genommen werden?  </t>
  </si>
  <si>
    <t>Ist der Business Plan bereits ausgearbeitet und niedergeschrieben?</t>
  </si>
  <si>
    <t xml:space="preserve">Ist das Team in Gesprächen mit Anwälten und Notaren bezüglich Gründungsvorbereitung </t>
  </si>
  <si>
    <t>Existiert eine Produkt-Roadmap</t>
  </si>
  <si>
    <t xml:space="preserve">Ist das Team in Kontakt mit der zuständigen IHK bezüglich Firmierung (Namen des Unternehmens) </t>
  </si>
  <si>
    <t xml:space="preserve">Entwickelt das Team sein Produkt nahe am potenziellen Kunden? </t>
  </si>
  <si>
    <t xml:space="preserve">Gibt es Einigkeit über die zu wählende Rechtsform? </t>
  </si>
  <si>
    <t>Hat das Team LOIs mit gemeinsamen Kunden über gemeinsame Pilotprojekte und/oder Produktverkäufe?</t>
  </si>
  <si>
    <t xml:space="preserve">Wer übernimmt die Gründungskosten? (Notar etc, nicht Stammeinlage) </t>
  </si>
  <si>
    <t xml:space="preserve">Hat das Team vor Umsetzung mit den Pilotkunden NDAs (Non Disclosure Agreement) unterschreiben lassen? </t>
  </si>
  <si>
    <t xml:space="preserve">Gibt es relevante Gründe, die einer Gründung entgegenstehen </t>
  </si>
  <si>
    <t xml:space="preserve">Entwickelt das Team sein Produkt gemeinsam mit potenziellen Kunden? (user-centric approach) </t>
  </si>
  <si>
    <t>Wird das Unternehmen seinen Sitz dort haben, wo er ursprünglich angedacht war?</t>
  </si>
  <si>
    <t>Hat das Team einen ersten Prototyp bzw.bereits einen MVP entwickelt, der mit Kunden erprobt werden kann?</t>
  </si>
  <si>
    <t>Gibt es Mitarbeiterbeteiligungsprogramme?</t>
  </si>
  <si>
    <t xml:space="preserve">Arbeitet das Team mit verschiedenen Iterationsschritten/Feedbackloops, d.h. wird Feedback der Testnutzer in Produkt eingearbeitet und erneut erprobt? </t>
  </si>
  <si>
    <t xml:space="preserve">Meilensteinbesprechung </t>
  </si>
  <si>
    <t xml:space="preserve">Ist das Team mit Ihrer jeweiligen (Patent-)Verwertungsagentur, Patentanwalt in Kontakt? </t>
  </si>
  <si>
    <t xml:space="preserve">wie lange wird das Projekt laufen (Projektlaufzeit)? </t>
  </si>
  <si>
    <t xml:space="preserve">Hat das Team ein erstes Pitch Deck für verschiedene Stakeholder entwickelt? </t>
  </si>
  <si>
    <t xml:space="preserve">Welcher Zeitraum soll für die Meilensteine gesetzt werden (Monatsbasis, Quartalsbasis) </t>
  </si>
  <si>
    <t xml:space="preserve">Nimmt das Team an Netzwerkmeetings teil? </t>
  </si>
  <si>
    <t xml:space="preserve">Was sind die Ziele des Projekts </t>
  </si>
  <si>
    <t>Hat das Team bereits initialen Kontakt zu möglichen Investoren aufgenommen und die Idee initial vorgestellt?</t>
  </si>
  <si>
    <t xml:space="preserve">Was sind die konkreten Meilensteine? </t>
  </si>
  <si>
    <t xml:space="preserve">Hat das Team eine Sales-Strategie entwickelt? </t>
  </si>
  <si>
    <t>Liegt eine Marketing-/Social Media Strategie vor und wird diese umgesetzt?</t>
  </si>
  <si>
    <t xml:space="preserve">Werden Marketingaktivitäten vorbereitet und umgesetzt (Social Media, Homepage/Landing Page, Marketingmaterialien) </t>
  </si>
  <si>
    <t xml:space="preserve">Existiert eine Go-to-Market Strategie? </t>
  </si>
  <si>
    <t>Ist das Produkt am Ende dieser Phase vertriebsbereit?</t>
  </si>
  <si>
    <t xml:space="preserve">Werden Vertriebsaktivitäten vorbereitet und umgesetzt? </t>
  </si>
  <si>
    <t xml:space="preserve">Gibt es ein Vertriebsnetzwerk? </t>
  </si>
  <si>
    <t>Qualität des Business Plans</t>
  </si>
  <si>
    <t xml:space="preserve">Soll ein Advisory Board aufgesetzt werden? </t>
  </si>
  <si>
    <t>Qualität der Pitch Decks</t>
  </si>
  <si>
    <t xml:space="preserve">Hat das Team die gesetzten Meilensteine im Blick und kann diese in der geforderten Zeit umsetzen? </t>
  </si>
  <si>
    <t>Investorennetzwerk vorhanden</t>
  </si>
  <si>
    <t>Bewusstsein der Gründer für Dauer Finanzierungsrunde (Inhalte, Templates, ca. 6 Monate)</t>
  </si>
  <si>
    <t>Aufstellung Finanzplan als Schwierigkeit fürs Team --&gt; Support notwendig?</t>
  </si>
  <si>
    <t>Inkubationsvertrag</t>
  </si>
  <si>
    <t>Wird es eine offene Beteiligung der Förderinstitution am auszugründenden Unternehmen geben?</t>
  </si>
  <si>
    <t xml:space="preserve">Wo wird der Sitz der Gesellschaft sein? </t>
  </si>
  <si>
    <t>Wer hat die IP Rechte? (IP Situation: Foreground/Background IP)</t>
  </si>
  <si>
    <t xml:space="preserve">Wie sind die Regelungen zum Foreground- und Background-IP </t>
  </si>
  <si>
    <t>Existiert bereits Background-IP?</t>
  </si>
  <si>
    <t xml:space="preserve">Ist das Background IP nachvollziehbar dokumentiert? </t>
  </si>
  <si>
    <t xml:space="preserve">Verstehen die Gründer die Inhalte des Inkubationsvertrags? </t>
  </si>
  <si>
    <t xml:space="preserve">Soll Ihre Institution per Vertrag Eigentümer des zu entstehenden Foreground-IP werden? </t>
  </si>
  <si>
    <t xml:space="preserve">Sollen alle Gründer Vertragspartei des Inkubationsvertrags werden? </t>
  </si>
  <si>
    <t xml:space="preserve">(Tatsächliche) Kritische Erfolgsfaktoren </t>
  </si>
  <si>
    <t>Bis wann hat das Team Zeit zur Ausgründung der Gesellschaft</t>
  </si>
  <si>
    <t xml:space="preserve">Hat ihre Institution Eigenverwertungsrechte bei nicht erfolgter Ausgründung </t>
  </si>
  <si>
    <t>LOIs (Letter of Intent)</t>
  </si>
  <si>
    <t xml:space="preserve">Welche Rechtsform darf das auszugründende Unternehmen annehmen </t>
  </si>
  <si>
    <t>Testprojekte</t>
  </si>
  <si>
    <t xml:space="preserve">Haben sie Projektverantwortlichkeiten auf Seiten der Gründer festgelegt? </t>
  </si>
  <si>
    <t>User Feedback</t>
  </si>
  <si>
    <t xml:space="preserve">Soll die spätere Beteiligung grundsätzlich auch von einer anderen Institution gehalten werden können? </t>
  </si>
  <si>
    <t>Agiles Projektmanagement</t>
  </si>
  <si>
    <t>Gibt es eine Regelungen zum Reporting?</t>
  </si>
  <si>
    <t>Fortschritt in der Produktentwicklung</t>
  </si>
  <si>
    <t xml:space="preserve">Sollen Gründer regelmäßig über Projektfortschritt berichten? </t>
  </si>
  <si>
    <t>Anstellung Gründer Vollzeit/Teilzeit</t>
  </si>
  <si>
    <t xml:space="preserve">Wurden entsprechende Möglichkeiten und Gründe zur Auflösung und Folgen des Inkubationsvertrags festgelegt? </t>
  </si>
  <si>
    <t>Side-Project</t>
  </si>
  <si>
    <t xml:space="preserve">Sollen die Gründer für die Zeit der Inkubation bei Ihrer Institution angestellt werden? </t>
  </si>
  <si>
    <t>Art der Inkubation</t>
  </si>
  <si>
    <t xml:space="preserve">Gibt es eine Liste bzgl. Fallstricke Mittelabruf für das Projekt (u.a. ab wann sind bei Beschaffung Gegenangebote einzuholen) </t>
  </si>
  <si>
    <t>Umgang mit Rückschlägen / Motivation der Gründer</t>
  </si>
  <si>
    <t>Nehmen Gründer Rat des Umfelds an</t>
  </si>
  <si>
    <t>Gründungsumfeld vorhanden (zum Beispiel Beratungsumfeld mit Rechtsanwälten für rechtliche Themen)</t>
  </si>
  <si>
    <t>Qualität der Mitarbeiter der Förderinstitution --&gt; decken diese alle Qualitäten ab</t>
  </si>
  <si>
    <t>Vertriebseffizienz</t>
  </si>
  <si>
    <t>Netzwerkevents</t>
  </si>
  <si>
    <t>Dokumentation Foreground-IP sowie des gesamten Entwicklungsprozesses</t>
  </si>
  <si>
    <t>Verstehen und Umsetzen, was der Markt überhaupt möchte</t>
  </si>
  <si>
    <t>Entwicklung und Hereinwachsen in Vision</t>
  </si>
  <si>
    <t>Flexibel bleiben und flexible Strukturen aufbauen</t>
  </si>
  <si>
    <t>Commitment der Gründer</t>
  </si>
  <si>
    <t>Marketing (Auswahl und Evaluation der Kanäle)</t>
  </si>
  <si>
    <t>Andere</t>
  </si>
  <si>
    <t>Führungsqualitäten</t>
  </si>
  <si>
    <t xml:space="preserve">Verhandlung mit der zuständigen Patentverwertungsinstitution der jeweiligen Hochschule </t>
  </si>
  <si>
    <t>Angestellte</t>
  </si>
  <si>
    <t>Wurde  Team sinnvoll ergänzt , um notwendige Kompetenzen für die Inkubation abzudecken?</t>
  </si>
  <si>
    <t>Klare Aufgabenverteilung im Team</t>
  </si>
  <si>
    <t>Wurden die wöchentlichen Kommunikationswege zwischen Betreuer und Team festgelegt?</t>
  </si>
  <si>
    <t>Klarer Fokus auf Aufgaben und Umsetzung --&gt; Falscher Fokus und falsche Struktur</t>
  </si>
  <si>
    <t>Hat das Team bereits ein ausreichendes Entrepreneurial Mindset für die Inkubation?</t>
  </si>
  <si>
    <t>zielgerichtetes Pitchen</t>
  </si>
  <si>
    <t xml:space="preserve">Benötigt das Team weitere Workshops? </t>
  </si>
  <si>
    <t xml:space="preserve">Proof of Concept erbracht </t>
  </si>
  <si>
    <t xml:space="preserve">     Design Thinking </t>
  </si>
  <si>
    <t xml:space="preserve">     Scrum</t>
  </si>
  <si>
    <t xml:space="preserve">     Projektmanagement </t>
  </si>
  <si>
    <t>Sollte sich das Team bereits jetzt für weitere Fördermittel/Forschungsprogramme bewerben?</t>
  </si>
  <si>
    <t>Nutzt das Team agile Methoden im Entwicklungsprozess?</t>
  </si>
  <si>
    <t xml:space="preserve">Sollen den Gründern Räumlichkeiten zur Verfügung gestellt werden? </t>
  </si>
  <si>
    <t xml:space="preserve">Soll den Gründern Räumlichkeiten zur Verfügung gestellt werden? </t>
  </si>
  <si>
    <t>Sind die Gründer in Gesprächen mit ihrer jeweiligen Patentverwertungsagentur?</t>
  </si>
  <si>
    <t xml:space="preserve">Hat das Team die gesetzten Meilensteine im Blick/unter Kontrolle (Monitoring) </t>
  </si>
  <si>
    <t xml:space="preserve">Wurde ein Projektmanagement-Tool ausgewählt und eingerichtet? </t>
  </si>
  <si>
    <t xml:space="preserve">Hat sich das Team bezüglich Ausscheidens von Gesellschaftern schriftlich geeinigt? </t>
  </si>
  <si>
    <t xml:space="preserve">Hat das Team aus Ihrer Sicht genügend LOIs für Testprojekte (und zum späteren Nachweis bei der Finanzierungsrunde) erhalten? </t>
  </si>
  <si>
    <t xml:space="preserve">Wurden genug Testprojekte mit potenziellen Kunden durchgeführt?  </t>
  </si>
  <si>
    <t xml:space="preserve">Hat das Team genug Feedback des Marktes erhalten, um die Bedürfnisse des Marktes zu decken? </t>
  </si>
  <si>
    <t>Versteht das Team aus Ihrer Sicht , was der Markt möchte?</t>
  </si>
  <si>
    <t>Beteiligungsverhandlung</t>
  </si>
  <si>
    <t>Wie schätzen Sie den existierenden Prototypen/MVP ein ?</t>
  </si>
  <si>
    <t>IP Situation: Foreground/Background IP</t>
  </si>
  <si>
    <t>Wie schätzen Sie die Qualität des Pitch Decks ein?</t>
  </si>
  <si>
    <t>Wie schätzen Sie die Qualität des Business Plans ein?</t>
  </si>
  <si>
    <t>Sitz der Unternehmung</t>
  </si>
  <si>
    <t xml:space="preserve">Wie schätzen Sie die Go-to-Market Strategie ein? </t>
  </si>
  <si>
    <t>Meilensteine</t>
  </si>
  <si>
    <t>Hat das Team ein tragfähiges Geschäftsmodell entwickelt?</t>
  </si>
  <si>
    <t xml:space="preserve">Ist das Setup des Start-ups so agil, dass es kurzfristig auf sich ändernde Anforderungen am Markt reagieren kann? </t>
  </si>
  <si>
    <t>Voller Fokus auf Inkuation oder Side-Project</t>
  </si>
  <si>
    <t xml:space="preserve">Anzahl Punkte </t>
  </si>
  <si>
    <t>(Board Meeting)</t>
  </si>
  <si>
    <t xml:space="preserve">Anzahl möglicher Punkte </t>
  </si>
  <si>
    <t>Räumlichkeiten</t>
  </si>
  <si>
    <t>in Prozent (bei Wert kleiner 80% sollte überlegt werden, die Inkubation kostenneutral zu verlängern und diese Phase bis zum Erreichen der 80% auszudehnen)</t>
  </si>
  <si>
    <t>Equipment</t>
  </si>
  <si>
    <t>Höhe derInkubationsbudgets / Finanzierungsmöglichkeiten</t>
  </si>
  <si>
    <t>Möglichkeit parallele Förderung durch anderes öffentliches Förderprogramm</t>
  </si>
  <si>
    <t>Dokumentation Background-IP</t>
  </si>
  <si>
    <t>Sicherung / Klärung IP-Rechte</t>
  </si>
  <si>
    <t xml:space="preserve">Evaluation Phase  "Preparation" </t>
  </si>
  <si>
    <t xml:space="preserve">Hat das Team die vereinbarten Meilensteine dieser Phase erfüllt </t>
  </si>
  <si>
    <t xml:space="preserve">Liegt ein Team-Setup vor, das eine erfolgreiche Umsetzung der Geschäftsidee wahrscheinlicher macht  </t>
  </si>
  <si>
    <t xml:space="preserve">Hat das Team ein ausreichendes Entrepreneurial Mindset zur Umsetzung der Geschäftsidee? </t>
  </si>
  <si>
    <t xml:space="preserve">Hat das Team ein starkes Comittment bezüglich der Idee </t>
  </si>
  <si>
    <t xml:space="preserve">Wie ist der generelle Eindruck (individueller Eindruck des Betreuers) der Arbeit des Teams? </t>
  </si>
  <si>
    <t>Lässt sich das Team in ausreichendem Maß auf die Zusammenarbeit mit Ihnen ein (Annahme Ratschläge etc.)</t>
  </si>
  <si>
    <t>in Prozent (ab 70% Übergang in nächste Phase. Ansonten Maßnahmen zu den jeweiligen Punkten  ergreifen)</t>
  </si>
  <si>
    <t xml:space="preserve">Wachsen
Phase: Business Development </t>
  </si>
  <si>
    <t xml:space="preserve">Frage/Punkt relevant für vorliegenden Case? </t>
  </si>
  <si>
    <t>Bearbeitungsstand</t>
  </si>
  <si>
    <t>Wurde das Start-up ausgegründet?</t>
  </si>
  <si>
    <t xml:space="preserve">Wurde das entstandene Foreground-IP und andere relevante Dinge auf das Unternehmen übertragen? </t>
  </si>
  <si>
    <t>Ist die Nachbetreuung des Start-ups durch ein unternehmerisches Beteiligungsmanagement sichergestellt?</t>
  </si>
  <si>
    <t xml:space="preserve">Ist die Finanzierung des Start-ups gesichert? </t>
  </si>
  <si>
    <t xml:space="preserve">Hat das Start-up zahlende Kunden? </t>
  </si>
  <si>
    <t xml:space="preserve">Ist ein regelmäßiger Austausch mit dem Team sichergestellt? </t>
  </si>
  <si>
    <t xml:space="preserve">Beteiligungsmanagement </t>
  </si>
  <si>
    <t>Nachbetreuung durch die jeweilige Förderinstitution --&gt; unternehmerisches Begleiten</t>
  </si>
  <si>
    <t>Ist die Finanzierung gesichert?</t>
  </si>
  <si>
    <t xml:space="preserve">Start-up-freundliche Kreditmöglichkeiten </t>
  </si>
  <si>
    <t>Kunden vorhanden</t>
  </si>
  <si>
    <t xml:space="preserve">Personalplanung / Onboarding weitere Mitarbeiter </t>
  </si>
  <si>
    <t>Realistische Annahmen bezüglich Unternehmenswert getroffen</t>
  </si>
  <si>
    <t xml:space="preserve">Mitarbeiterbeteiligungsprogramme vorhanden (ESOP, VSOP) </t>
  </si>
  <si>
    <t>Klarere Aufgabenverteilung innerhalb des Teams</t>
  </si>
  <si>
    <t xml:space="preserve">Effizientes und eingenordetes Team wichtig </t>
  </si>
  <si>
    <t>Starkes Mision Statement --&gt; ganz wichtig. Wissen, was man in den nächsten 12-24 Monaten machen will</t>
  </si>
  <si>
    <t xml:space="preserve">Bereitschaft des Marktes war nicht immer wie erhofft --&gt; langwierige Bearbeitung und Überzeugung notwendig </t>
  </si>
  <si>
    <t>Leanes und effizientes Reporting-Setup (auch Phase später)</t>
  </si>
  <si>
    <t xml:space="preserve">Wissen, welche Kunden man mit welcher Ausbaustufe des Produkts erreichen will </t>
  </si>
  <si>
    <t xml:space="preserve">Finanzierungspipeline aufstellen --&gt; Wie viel Geld braucht man die nächsten Monate und die nächsten zwei Jahre (exakt) und wisssen, was danach kommt (gröber) </t>
  </si>
  <si>
    <t xml:space="preserve">Finanzierung muss gesichert seinn </t>
  </si>
  <si>
    <t xml:space="preserve">Team haben, das gut funktioniert </t>
  </si>
  <si>
    <t xml:space="preserve">Kommunikation mit Markt </t>
  </si>
  <si>
    <t>Traction darstellen</t>
  </si>
  <si>
    <t xml:space="preserve">freie Standortwahl </t>
  </si>
  <si>
    <r>
      <t xml:space="preserve">Allgemeine Informationen zu diesem Template
</t>
    </r>
    <r>
      <rPr>
        <sz val="12"/>
        <color theme="1"/>
        <rFont val="Calibri (Textkörper)"/>
        <charset val="1"/>
      </rPr>
      <t>Mit diesem Template möchten wir einen möglichen Verwertungsweg aufzeigen, um Software und andere Technologien im Rahmen eines Start-ups/Spin-offs erfolgreich an den Markt zu bringen. 
Das</t>
    </r>
    <r>
      <rPr>
        <sz val="12"/>
        <color rgb="FFFF0000"/>
        <rFont val="Calibri (Textkörper)"/>
        <charset val="1"/>
      </rPr>
      <t xml:space="preserve"> </t>
    </r>
    <r>
      <rPr>
        <sz val="12"/>
        <color theme="1"/>
        <rFont val="Calibri (Textkörper)"/>
        <charset val="1"/>
      </rPr>
      <t xml:space="preserve">Template unterteilt sich in verschiedenen Phasen. Der "Pre-Seed"- und "Early Stage"-Phase.
Die "Pre-Seed-Phase" ("von der Idee bis zur Ausgründung") wiederum ist in eine "Prä-Inkubation" und "Inkubation"-Phase unterteilt. Zu den benannten Phasen finden sich unten im Template ein entsprechender Tab. 
In der "Prä-Inkubation"-Phase wird die Idee der Ausgründung geprüft und evaluiert. Wenn das Start-up die "Prä-Inkubation"-Phase erfolgreich durchlaufen hat und eine positive Entscheidung für die "Inkubation" gefallen ist, wird das Start-up in die Phase der Inkubation überführt. Diese Phase kann wiederum in unterschiedliche Phasen "Preparation", "Acceleration" und "Founding/Funding" unterteilt werden. 
Die "Early Stage"-Phase findet im Anschluss an die "Inkubation" statt und ist ebenso im unteren Bereich des Tempaltes als Tab zu finden.
Innerhalb der benannten Phasen sind relevanten Fragestellungen, mögliche kritische Erfolgsfaktoren sowie tatsächliche kritischen Erfolgsfaktoren dargestellt. Ebenfalls ist ein Bereich "Lessons Learnd" vorhanden, in dem relevante Erfahrungen der entsprechenden Phase zusammengefasst werden können. Das Template bietet außerdem die Möglichkeit, anhand von vorgebenen Punkten eine Evaluation ausgewählter Phasen vornehmen zu können. 
</t>
    </r>
    <r>
      <rPr>
        <u/>
        <sz val="12"/>
        <color theme="1"/>
        <rFont val="Calibri (Textkörper)"/>
        <charset val="1"/>
      </rPr>
      <t>Handlungsanweisungen zur Bearbeitung dieses Template</t>
    </r>
    <r>
      <rPr>
        <sz val="12"/>
        <color theme="1"/>
        <rFont val="Calibri (Textkörper)"/>
        <charset val="1"/>
      </rPr>
      <t>s 
Wir bitten Sie, das Template mit einem Ihnen bekannten Cases auszufüllen. Ziel hierbei ist es, eine kritische Menge an relevanten Cases zu sammeln, um im Anschluss daran gemeinsame Schnittmengen der kritischen Erfolgsfaktoren in der jeweiligen Phase zu identifizieren, um so eine Optimierung des vorgegebenen Verwertungsweg vornehmen zu können.   
Die zu bearbeitenden Phasen sind folgendermaßen aufgebaut:</t>
    </r>
    <r>
      <rPr>
        <sz val="12"/>
        <color rgb="FFFF0000"/>
        <rFont val="Calibri (Textkörper)"/>
        <charset val="1"/>
      </rPr>
      <t xml:space="preserve">  
- </t>
    </r>
    <r>
      <rPr>
        <sz val="12"/>
        <color theme="7" tint="0.39988402966399123"/>
        <rFont val="Calibri (Textkörper)"/>
        <charset val="1"/>
      </rPr>
      <t xml:space="preserve">Fragenkatalog
</t>
    </r>
    <r>
      <rPr>
        <sz val="12"/>
        <color theme="1"/>
        <rFont val="Calibri (Textkörper)"/>
        <charset val="1"/>
      </rPr>
      <t xml:space="preserve">- </t>
    </r>
    <r>
      <rPr>
        <sz val="12"/>
        <color theme="9" tint="0.59987182226020086"/>
        <rFont val="Calibri (Textkörper)"/>
        <charset val="1"/>
      </rPr>
      <t>Mögliche Kritische Erfolgsfaktoren</t>
    </r>
    <r>
      <rPr>
        <sz val="12"/>
        <color theme="1"/>
        <rFont val="Calibri (Textkörper)"/>
        <charset val="1"/>
      </rPr>
      <t xml:space="preserve"> 
- </t>
    </r>
    <r>
      <rPr>
        <sz val="12"/>
        <color theme="2" tint="-0.499984740745262"/>
        <rFont val="Calibri (Textkörper)"/>
        <charset val="1"/>
      </rPr>
      <t xml:space="preserve">Tatsächliche kritische Erfolgsfaktoren 
</t>
    </r>
    <r>
      <rPr>
        <sz val="12"/>
        <color theme="1"/>
        <rFont val="Calibri (Textkörper)"/>
        <charset val="1"/>
      </rPr>
      <t xml:space="preserve">- </t>
    </r>
    <r>
      <rPr>
        <sz val="12"/>
        <color theme="5" tint="0.39988402966399123"/>
        <rFont val="Calibri (Textkörper)"/>
        <charset val="1"/>
      </rPr>
      <t xml:space="preserve">Evaluationsform für bestimmte Phasen
</t>
    </r>
    <r>
      <rPr>
        <sz val="12"/>
        <color theme="1"/>
        <rFont val="Calibri (Textkörper)"/>
        <charset val="1"/>
      </rPr>
      <t xml:space="preserve">- </t>
    </r>
    <r>
      <rPr>
        <sz val="12"/>
        <color theme="8" tint="-0.249977111117893"/>
        <rFont val="Calibri (Textkörper)"/>
        <charset val="1"/>
      </rPr>
      <t xml:space="preserve">Lessons Learned 
</t>
    </r>
    <r>
      <rPr>
        <sz val="12"/>
        <color theme="1"/>
        <rFont val="Calibri (Textkörper)"/>
        <charset val="1"/>
      </rPr>
      <t xml:space="preserve">
</t>
    </r>
    <r>
      <rPr>
        <u/>
        <sz val="12"/>
        <color theme="7" tint="0.39988402966399123"/>
        <rFont val="Calibri (Textkörper)"/>
        <charset val="1"/>
      </rPr>
      <t>Fragenkatalog</t>
    </r>
    <r>
      <rPr>
        <sz val="12"/>
        <color theme="1"/>
        <rFont val="Calibri (Textkörper)"/>
        <charset val="1"/>
      </rPr>
      <t xml:space="preserve"> 
Der Bereich Fragenkatalog beinhaltet einen Pool aus Fragen, welche in der jeweiligen Phase eines Start-up Lebenszyklus von Relevanz sind. Diese Fragestellungen sollten weitestgehend vollständig beantwortet werden und zusätzlich im Prozess bedacht werden. Im vorliegenden Template sollen die Fragestellungen für Ihren konkreten Case beantwortet werden. Die Antwortmöglichkeiten sind entweder als offene Antwort in Textform oder per Drop-Down-Menü möglich. Zusätzlich soll hier geklärt werden, ob die Frage für Ihren jeweiligen Case überhaupt relevant ist. Dies geschieht mittels Auswahl von "Ja/nein" im Drop-Down-Menü. Des Weiteren können Sie hier zu Ihrer besseren Übersicht per Drop-Down anklicken, wie der derzeitige Bearbeitungsstatus ist. 
Es kann hier außerdem vorkommen, dass Sie eine Frage bereits als "Kritischen Erfolgsfaktor" für den möglichen Erfolg des Projektes einstufen. Falls dies der Fall ist, sollte die jeweilige Frage mit Antwort unter dem Punkt mögliche kritische Erfolgsfaktoren eingetragen werden. 
Falls Sie zusätzliche Fragestellungen haben, die Sie als relevant erachten, können Sie diese natürlich auch ergänzen. 
</t>
    </r>
    <r>
      <rPr>
        <u/>
        <sz val="12"/>
        <color theme="9" tint="0.59987182226020086"/>
        <rFont val="Calibri (Textkörper)"/>
        <charset val="1"/>
      </rPr>
      <t>Mögliche Kritische Erfolgsfaktoren</t>
    </r>
    <r>
      <rPr>
        <sz val="12"/>
        <color theme="9" tint="0.59987182226020086"/>
        <rFont val="Calibri (Textkörper)"/>
        <charset val="1"/>
      </rPr>
      <t xml:space="preserve"> 
</t>
    </r>
    <r>
      <rPr>
        <sz val="12"/>
        <color theme="1"/>
        <rFont val="Calibri (Textkörper)"/>
        <charset val="1"/>
      </rPr>
      <t xml:space="preserve">In diesen Feldern soll in der jeweiligen Phase dargestellt werden, was aus Ihrer Sicht kritisch für den Erfolg des jeweiligen Cases sein könnte. Wichtig ist hier, dass, wenn möglich, eine vollumfängliche Sicht erfasst wird, welche die Sicht der Gründer des jeweiligen Start-ups/Spin-offs und des Projektbetreuers abdeckt. 
Wir haben Ihnen in diesem Template einige mögliche Kritische Erfolgsfaktoren vorgegeben, die typischerweise relevant sein könnten. Falls diese für Sie nicht relevant sind, können Sie dies durch Auswahl im Drop-Down-Menü kenntlich machen und an dieser Stelle die Bearbeitung übergehen. 
Des Weiteren sind hier auch potenziell mögliche Kritische Erfolgsfaktoren einzutragen, die Sie bereits aus dem jeweiligen Fragenkatalog einer Phase identifiziert haben. 
Zusätzlich sollen Sie hier unbedingt auch eigene mögliche kritische Erfolgsfaktoren niederschreiben, die Sie in Ihrem jeweiligen Projekt als potenziell mögliche Kritsche Erfolgsfaktoren identifiziert haben. 
Ergebnis dieses Feldes wird eine Mischung aus kritischen und nicht kritischen Erfolgsfaktoren sein. 
Außerdem wird in diesem Bearbeitungsfeld wieder die Möglichkeit gegeben, zur besseren Übersicht per Dropdown die Relevanz für Ihren Case sowie den Bearbeitungsstatus festzulegen. 
</t>
    </r>
    <r>
      <rPr>
        <u/>
        <sz val="12"/>
        <color theme="2" tint="-0.499984740745262"/>
        <rFont val="Calibri (Textkörper)"/>
        <charset val="1"/>
      </rPr>
      <t>Tatsächliche Kritische Erfolgsfaktoren</t>
    </r>
    <r>
      <rPr>
        <sz val="12"/>
        <color theme="2" tint="-0.499984740745262"/>
        <rFont val="Calibri (Textkörper)"/>
        <charset val="1"/>
      </rPr>
      <t xml:space="preserve"> 
</t>
    </r>
    <r>
      <rPr>
        <sz val="12"/>
        <color theme="1"/>
        <rFont val="Calibri (Textkörper)"/>
        <charset val="1"/>
      </rPr>
      <t xml:space="preserve">In diesem Feld sollen Sie die tatsächlich relevanten kritischen Erfolgsfaktoren, die Sie im Bereich "Mögliche Kritische Erfolgsfaktoren" im Antwortfeld als "kritisch" identifiziert haben, bitte unter "kritsche Erfolgsfaktoren" erneut auflisten (ohne Übertrag der Antwort des Cases). Ziel ist es hier, eine Übersicht zu erhalten, was in Ihrem Projekt in der jeweiligen Phase von Relevanz war. 
</t>
    </r>
    <r>
      <rPr>
        <u/>
        <sz val="12"/>
        <color theme="5" tint="0.39988402966399123"/>
        <rFont val="Calibri (Textkörper)"/>
        <charset val="1"/>
      </rPr>
      <t xml:space="preserve">Evaluationsform für bestimmte Phasen
</t>
    </r>
    <r>
      <rPr>
        <sz val="12"/>
        <color theme="1"/>
        <rFont val="Calibri (Textkörper)"/>
        <charset val="1"/>
      </rPr>
      <t xml:space="preserve">Der Evaluationsbogen kann genutzt werden, um die jeweilige Phase zu bewerten und zu erkennen, ob das Team bereit für die nächste Phase ist. Wie Sie sehen, gibt es nicht in jeder Phase einen Evaluationsbogen, da zum Beispiel in der letzten Phase einer Inkubation, wenn das Start-up/Spin-off bereits auf eigenen Beinen stehen sollte, keine Bewertung mehr notwendig ist. 
Im Evaluationsbogen können SIe per Drop-Down bei entsprechender Fragestellung eine Auswahl in Form von Punkten 1-5 vergeben, wobei 1= "schlecht" und 5="sehr gut" ist. Am Ende wird die Gesamtpunktzahl ermittelt und ein %-Wert angegeben. Je nachdem, in welchem Bereich sich der Prozentwert befindet, sollten Folgerungen geschlossen und ggf. angepasst werden. Auch sollte man sich hier Gedanken machen, ob das Start-up eventuell noch nicht bereit für die nächste Phase ist. Wir haben bei jeder Evaluation Grenzen angegeben, die mit verschiedenen Empfehlungen versehen sind.
</t>
    </r>
    <r>
      <rPr>
        <u/>
        <sz val="12"/>
        <color theme="8" tint="-0.249977111117893"/>
        <rFont val="Calibri (Textkörper)"/>
        <charset val="1"/>
      </rPr>
      <t>Lessons Learned</t>
    </r>
    <r>
      <rPr>
        <sz val="12"/>
        <color theme="8" tint="-0.249977111117893"/>
        <rFont val="Calibri (Textkörper)"/>
        <charset val="1"/>
      </rPr>
      <t xml:space="preserve"> 
</t>
    </r>
    <r>
      <rPr>
        <sz val="12"/>
        <color theme="1"/>
        <rFont val="Calibri (Textkörper)"/>
        <charset val="1"/>
      </rPr>
      <t xml:space="preserve">Das Feld "Lessons Learned" bietet Ihnen die Möglichkeit, Schlussfolgerungen aus den Bewertungen einer jeder Phase per Freitext zu dokumentieren. </t>
    </r>
  </si>
  <si>
    <t>Idee
Phase Entwicklung</t>
  </si>
  <si>
    <t>Gründen
 Phase Acceleration</t>
  </si>
  <si>
    <t>Gründen
Phase: Preparation</t>
  </si>
  <si>
    <t>Gründen
Founding/Funding</t>
  </si>
  <si>
    <r>
      <t xml:space="preserve">Background: </t>
    </r>
    <r>
      <rPr>
        <sz val="14"/>
        <color rgb="FFFF0000"/>
        <rFont val="Calibri"/>
        <family val="2"/>
        <scheme val="minor"/>
      </rPr>
      <t xml:space="preserve">Bitte Background der Geschäftsidee eintragen </t>
    </r>
  </si>
  <si>
    <r>
      <t>Welche Art von Inkubation wird angestrebt? (</t>
    </r>
    <r>
      <rPr>
        <i/>
        <sz val="12"/>
        <color theme="1"/>
        <rFont val="Calibri"/>
        <family val="2"/>
        <scheme val="minor"/>
      </rPr>
      <t>Evaluation</t>
    </r>
    <r>
      <rPr>
        <sz val="12"/>
        <color theme="1"/>
        <rFont val="Calibri"/>
        <family val="2"/>
        <scheme val="minor"/>
      </rPr>
      <t xml:space="preserve"> bis 20.000€ Budget; </t>
    </r>
    <r>
      <rPr>
        <i/>
        <sz val="12"/>
        <color theme="1"/>
        <rFont val="Calibri"/>
        <family val="2"/>
        <scheme val="minor"/>
      </rPr>
      <t>Basic</t>
    </r>
    <r>
      <rPr>
        <sz val="12"/>
        <color theme="1"/>
        <rFont val="Calibri"/>
        <family val="2"/>
        <scheme val="minor"/>
      </rPr>
      <t xml:space="preserve"> zwischen 20k€-120k€ Budget; </t>
    </r>
    <r>
      <rPr>
        <i/>
        <sz val="12"/>
        <color theme="1"/>
        <rFont val="Calibri"/>
        <family val="2"/>
        <scheme val="minor"/>
      </rPr>
      <t>Advanced</t>
    </r>
    <r>
      <rPr>
        <sz val="12"/>
        <color theme="1"/>
        <rFont val="Calibri"/>
        <family val="2"/>
        <scheme val="minor"/>
      </rPr>
      <t xml:space="preserve"> zwischen 120k-250k€ Budget)</t>
    </r>
  </si>
  <si>
    <r>
      <t>Evaluation</t>
    </r>
    <r>
      <rPr>
        <sz val="12"/>
        <color theme="1"/>
        <rFont val="Calibri"/>
        <family val="2"/>
        <scheme val="minor"/>
      </rPr>
      <t xml:space="preserve"> der Geschäftsidee/des Start-ups </t>
    </r>
  </si>
  <si>
    <r>
      <t xml:space="preserve">Wie ist das </t>
    </r>
    <r>
      <rPr>
        <b/>
        <sz val="12"/>
        <color theme="1"/>
        <rFont val="Calibri"/>
        <family val="2"/>
        <scheme val="minor"/>
      </rPr>
      <t>Geschäftsmodell</t>
    </r>
    <r>
      <rPr>
        <sz val="12"/>
        <color theme="1"/>
        <rFont val="Calibri"/>
        <family val="2"/>
        <scheme val="minor"/>
      </rPr>
      <t xml:space="preserve"> aufgebaut? (Bitte beschreiben Sie die einzelnen Komponenten im jeweiligen Textfeld) </t>
    </r>
  </si>
  <si>
    <r>
      <t xml:space="preserve">Falls Unternehmen noch </t>
    </r>
    <r>
      <rPr>
        <u/>
        <sz val="12"/>
        <color theme="1"/>
        <rFont val="Calibri"/>
        <family val="2"/>
        <scheme val="minor"/>
      </rPr>
      <t>nicht</t>
    </r>
    <r>
      <rPr>
        <sz val="12"/>
        <color theme="1"/>
        <rFont val="Calibri"/>
        <family val="2"/>
        <scheme val="minor"/>
      </rPr>
      <t xml:space="preserve"> ausgegründet: Wie viel eigenes Kapital wollen Gründer einbringen? </t>
    </r>
  </si>
  <si>
    <r>
      <t>Beteiligungsverhandlung</t>
    </r>
    <r>
      <rPr>
        <sz val="12"/>
        <color theme="1"/>
        <rFont val="Calibri"/>
        <family val="2"/>
        <scheme val="minor"/>
      </rPr>
      <t xml:space="preserve"> </t>
    </r>
  </si>
  <si>
    <r>
      <t xml:space="preserve">    Entwicklungen im Bereich </t>
    </r>
    <r>
      <rPr>
        <i/>
        <sz val="12"/>
        <color theme="1"/>
        <rFont val="Calibri"/>
        <family val="2"/>
        <scheme val="minor"/>
      </rPr>
      <t>Business</t>
    </r>
    <r>
      <rPr>
        <sz val="12"/>
        <color theme="1"/>
        <rFont val="Calibri"/>
        <family val="2"/>
        <scheme val="minor"/>
      </rPr>
      <t xml:space="preserve"> </t>
    </r>
  </si>
  <si>
    <r>
      <t xml:space="preserve">    Entwicklungen im Bereich </t>
    </r>
    <r>
      <rPr>
        <i/>
        <sz val="12"/>
        <color theme="1"/>
        <rFont val="Calibri"/>
        <family val="2"/>
        <scheme val="minor"/>
      </rPr>
      <t xml:space="preserve">Technische Entwicklung </t>
    </r>
  </si>
  <si>
    <r>
      <t xml:space="preserve">Evaluation Phase "Acceleration" </t>
    </r>
    <r>
      <rPr>
        <sz val="12"/>
        <color theme="1"/>
        <rFont val="Calibri"/>
        <family val="2"/>
        <scheme val="minor"/>
      </rPr>
      <t>(Bewertung von 1-5, wobei 1=schlecht und 5= sehr gut)</t>
    </r>
    <r>
      <rPr>
        <b/>
        <sz val="12"/>
        <color theme="1"/>
        <rFont val="Calibri"/>
        <family val="2"/>
        <scheme val="minor"/>
      </rPr>
      <t xml:space="preserve"> </t>
    </r>
  </si>
  <si>
    <r>
      <t>Lessons Learned</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</si>
</sst>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charset val="1"/>
    </font>
    <font>
      <u/>
      <sz val="12"/>
      <color theme="1"/>
      <name val="Calibri (Textkörper)"/>
      <charset val="1"/>
    </font>
    <font>
      <sz val="12"/>
      <color theme="1"/>
      <name val="Calibri (Textkörper)"/>
      <charset val="1"/>
    </font>
    <font>
      <sz val="12"/>
      <color rgb="FFFF0000"/>
      <name val="Calibri (Textkörper)"/>
      <charset val="1"/>
    </font>
    <font>
      <sz val="12"/>
      <color theme="7" tint="0.39988402966399123"/>
      <name val="Calibri (Textkörper)"/>
      <charset val="1"/>
    </font>
    <font>
      <sz val="12"/>
      <color theme="9" tint="0.59987182226020086"/>
      <name val="Calibri (Textkörper)"/>
      <charset val="1"/>
    </font>
    <font>
      <sz val="12"/>
      <color theme="2" tint="-0.499984740745262"/>
      <name val="Calibri (Textkörper)"/>
      <charset val="1"/>
    </font>
    <font>
      <sz val="12"/>
      <color theme="5" tint="0.39988402966399123"/>
      <name val="Calibri (Textkörper)"/>
      <charset val="1"/>
    </font>
    <font>
      <sz val="12"/>
      <color theme="8" tint="-0.249977111117893"/>
      <name val="Calibri (Textkörper)"/>
      <charset val="1"/>
    </font>
    <font>
      <u/>
      <sz val="12"/>
      <color theme="7" tint="0.39988402966399123"/>
      <name val="Calibri (Textkörper)"/>
      <charset val="1"/>
    </font>
    <font>
      <u/>
      <sz val="12"/>
      <color theme="9" tint="0.59987182226020086"/>
      <name val="Calibri (Textkörper)"/>
      <charset val="1"/>
    </font>
    <font>
      <u/>
      <sz val="12"/>
      <color theme="2" tint="-0.499984740745262"/>
      <name val="Calibri (Textkörper)"/>
      <charset val="1"/>
    </font>
    <font>
      <u/>
      <sz val="12"/>
      <color theme="5" tint="0.39988402966399123"/>
      <name val="Calibri (Textkörper)"/>
      <charset val="1"/>
    </font>
    <font>
      <u/>
      <sz val="12"/>
      <color theme="8" tint="-0.249977111117893"/>
      <name val="Calibri (Textkörper)"/>
      <charset val="1"/>
    </font>
    <font>
      <b/>
      <sz val="11"/>
      <color theme="1"/>
      <name val="Calibri"/>
      <family val="2"/>
      <scheme val="minor"/>
    </font>
    <font>
      <b/>
      <sz val="14"/>
      <color theme="1"/>
      <name val="Calibri"/>
      <family val="2"/>
      <scheme val="minor"/>
    </font>
    <font>
      <sz val="14"/>
      <color rgb="FFFF0000"/>
      <name val="Calibri"/>
      <family val="2"/>
      <scheme val="minor"/>
    </font>
    <font>
      <sz val="12"/>
      <color theme="1"/>
      <name val="Calibri"/>
      <family val="2"/>
      <scheme val="minor"/>
    </font>
    <font>
      <b/>
      <sz val="12"/>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sz val="12"/>
      <name val="Calibri"/>
      <family val="2"/>
      <scheme val="minor"/>
    </font>
    <font>
      <u/>
      <sz val="12"/>
      <color theme="1"/>
      <name val="Calibri"/>
      <family val="2"/>
      <scheme val="minor"/>
    </font>
    <font>
      <b/>
      <sz val="15"/>
      <color theme="1"/>
      <name val="Calibri"/>
      <family val="2"/>
      <scheme val="minor"/>
    </font>
  </fonts>
  <fills count="16">
    <fill>
      <patternFill patternType="none"/>
    </fill>
    <fill>
      <patternFill patternType="gray125"/>
    </fill>
    <fill>
      <patternFill patternType="solid">
        <fgColor theme="9" tint="0.59987182226020086"/>
        <bgColor rgb="FFD9D9D9"/>
      </patternFill>
    </fill>
    <fill>
      <patternFill patternType="solid">
        <fgColor theme="4" tint="0.39988402966399123"/>
        <bgColor rgb="FFAFABAB"/>
      </patternFill>
    </fill>
    <fill>
      <patternFill patternType="solid">
        <fgColor theme="7" tint="0.79989013336588644"/>
        <bgColor rgb="FFFFFFFF"/>
      </patternFill>
    </fill>
    <fill>
      <patternFill patternType="solid">
        <fgColor theme="0"/>
        <bgColor rgb="FFFFF2CC"/>
      </patternFill>
    </fill>
    <fill>
      <patternFill patternType="solid">
        <fgColor theme="7" tint="0.59999389629810485"/>
        <bgColor rgb="FFF4B183"/>
      </patternFill>
    </fill>
    <fill>
      <patternFill patternType="solid">
        <fgColor theme="7" tint="0.59999389629810485"/>
        <bgColor rgb="FFC5E0B4"/>
      </patternFill>
    </fill>
    <fill>
      <patternFill patternType="solid">
        <fgColor theme="0" tint="-0.14999847407452621"/>
        <bgColor rgb="FF993300"/>
      </patternFill>
    </fill>
    <fill>
      <patternFill patternType="solid">
        <fgColor theme="9" tint="0.59999389629810485"/>
        <bgColor rgb="FFD9D9D9"/>
      </patternFill>
    </fill>
    <fill>
      <patternFill patternType="solid">
        <fgColor theme="2" tint="-9.9978637043366805E-2"/>
        <bgColor rgb="FF969696"/>
      </patternFill>
    </fill>
    <fill>
      <patternFill patternType="solid">
        <fgColor theme="5" tint="0.59999389629810485"/>
        <bgColor rgb="FFF4B084"/>
      </patternFill>
    </fill>
    <fill>
      <patternFill patternType="solid">
        <fgColor theme="5" tint="0.59999389629810485"/>
        <bgColor rgb="FFF4B183"/>
      </patternFill>
    </fill>
    <fill>
      <patternFill patternType="solid">
        <fgColor theme="4" tint="0.59999389629810485"/>
        <bgColor rgb="FFAFABAB"/>
      </patternFill>
    </fill>
    <fill>
      <patternFill patternType="solid">
        <fgColor theme="0" tint="-0.14999847407452621"/>
        <bgColor rgb="FFFFFF00"/>
      </patternFill>
    </fill>
    <fill>
      <patternFill patternType="solid">
        <fgColor theme="0" tint="-0.14999847407452621"/>
        <bgColor rgb="FFAFABAB"/>
      </patternFill>
    </fill>
  </fills>
  <borders count="12">
    <border>
      <left/>
      <right/>
      <top/>
      <bottom/>
      <diagonal/>
    </border>
    <border>
      <left style="thick">
        <color auto="1"/>
      </left>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15">
    <xf numFmtId="0" fontId="0" fillId="0" borderId="0" xfId="0"/>
    <xf numFmtId="0" fontId="1" fillId="0" borderId="0" xfId="0" applyFont="1" applyBorder="1" applyAlignment="1">
      <alignment horizontal="left" vertical="top" wrapText="1"/>
    </xf>
    <xf numFmtId="0" fontId="15" fillId="0" borderId="1" xfId="0" applyFont="1" applyBorder="1" applyAlignment="1">
      <alignment horizontal="left" vertical="top"/>
    </xf>
    <xf numFmtId="0" fontId="17" fillId="0" borderId="0" xfId="0" applyFont="1"/>
    <xf numFmtId="0" fontId="18" fillId="8" borderId="2" xfId="0" applyFont="1" applyFill="1" applyBorder="1" applyAlignment="1">
      <alignment horizontal="center" vertical="center" wrapText="1"/>
    </xf>
    <xf numFmtId="0" fontId="19" fillId="6" borderId="3" xfId="0" applyFont="1" applyFill="1" applyBorder="1" applyAlignment="1">
      <alignment horizontal="left" vertical="top"/>
    </xf>
    <xf numFmtId="0" fontId="19" fillId="7" borderId="0" xfId="0" applyFont="1" applyFill="1" applyAlignment="1">
      <alignment horizontal="left" wrapText="1"/>
    </xf>
    <xf numFmtId="0" fontId="19" fillId="7" borderId="0" xfId="0" applyFont="1" applyFill="1" applyAlignment="1">
      <alignment horizontal="left"/>
    </xf>
    <xf numFmtId="0" fontId="19" fillId="7" borderId="4" xfId="0" applyFont="1" applyFill="1" applyBorder="1" applyAlignment="1">
      <alignment horizontal="left"/>
    </xf>
    <xf numFmtId="0" fontId="19" fillId="0" borderId="0" xfId="0" applyFont="1" applyAlignment="1">
      <alignment horizontal="left"/>
    </xf>
    <xf numFmtId="0" fontId="19" fillId="6" borderId="3" xfId="0" applyFont="1" applyFill="1" applyBorder="1" applyAlignment="1">
      <alignment horizontal="left"/>
    </xf>
    <xf numFmtId="0" fontId="19" fillId="6" borderId="3" xfId="0" applyFont="1" applyFill="1" applyBorder="1"/>
    <xf numFmtId="0" fontId="19" fillId="6" borderId="0" xfId="0" applyFont="1" applyFill="1"/>
    <xf numFmtId="0" fontId="17" fillId="6" borderId="0" xfId="0" applyFont="1" applyFill="1"/>
    <xf numFmtId="0" fontId="17" fillId="6" borderId="4" xfId="0" applyFont="1" applyFill="1" applyBorder="1"/>
    <xf numFmtId="0" fontId="17" fillId="6" borderId="3" xfId="0" applyFont="1" applyFill="1" applyBorder="1"/>
    <xf numFmtId="0" fontId="17" fillId="6" borderId="0" xfId="0" applyFont="1" applyFill="1" applyAlignment="1">
      <alignment vertical="top"/>
    </xf>
    <xf numFmtId="0" fontId="17" fillId="6" borderId="3" xfId="0" applyFont="1" applyFill="1" applyBorder="1" applyAlignment="1">
      <alignment vertical="top" wrapText="1"/>
    </xf>
    <xf numFmtId="0" fontId="20" fillId="0" borderId="0" xfId="0" applyFont="1"/>
    <xf numFmtId="0" fontId="17" fillId="0" borderId="3" xfId="0" applyFont="1" applyBorder="1"/>
    <xf numFmtId="0" fontId="17" fillId="0" borderId="4" xfId="0" applyFont="1" applyBorder="1"/>
    <xf numFmtId="0" fontId="19" fillId="9" borderId="3" xfId="0" applyFont="1" applyFill="1" applyBorder="1"/>
    <xf numFmtId="0" fontId="17" fillId="9" borderId="0" xfId="0" applyFont="1" applyFill="1"/>
    <xf numFmtId="0" fontId="17" fillId="9" borderId="4" xfId="0" applyFont="1" applyFill="1" applyBorder="1"/>
    <xf numFmtId="0" fontId="17" fillId="9" borderId="3" xfId="0" applyFont="1" applyFill="1" applyBorder="1"/>
    <xf numFmtId="0" fontId="20" fillId="0" borderId="0" xfId="0" applyFont="1" applyAlignment="1">
      <alignment horizontal="right"/>
    </xf>
    <xf numFmtId="10" fontId="17" fillId="0" borderId="0" xfId="0" applyNumberFormat="1" applyFont="1"/>
    <xf numFmtId="0" fontId="22" fillId="6" borderId="0" xfId="0" applyFont="1" applyFill="1"/>
    <xf numFmtId="0" fontId="20" fillId="9" borderId="3" xfId="0" applyFont="1" applyFill="1" applyBorder="1"/>
    <xf numFmtId="0" fontId="20" fillId="9" borderId="0" xfId="0" applyFont="1" applyFill="1"/>
    <xf numFmtId="0" fontId="19" fillId="9" borderId="3" xfId="0" applyFont="1" applyFill="1" applyBorder="1" applyAlignment="1">
      <alignment vertical="top"/>
    </xf>
    <xf numFmtId="0" fontId="19" fillId="9" borderId="0" xfId="0" applyFont="1" applyFill="1" applyAlignment="1">
      <alignment vertical="top"/>
    </xf>
    <xf numFmtId="0" fontId="19" fillId="0" borderId="0" xfId="0" applyFont="1" applyAlignment="1">
      <alignment horizontal="right"/>
    </xf>
    <xf numFmtId="0" fontId="19" fillId="10" borderId="5" xfId="0" applyFont="1" applyFill="1" applyBorder="1" applyAlignment="1">
      <alignment horizontal="left" vertical="top"/>
    </xf>
    <xf numFmtId="0" fontId="19" fillId="11" borderId="3" xfId="0" applyFont="1" applyFill="1" applyBorder="1"/>
    <xf numFmtId="0" fontId="17" fillId="11" borderId="0" xfId="0" applyFont="1" applyFill="1"/>
    <xf numFmtId="0" fontId="20" fillId="11" borderId="3" xfId="0" applyFont="1" applyFill="1" applyBorder="1"/>
    <xf numFmtId="0" fontId="17" fillId="11" borderId="3" xfId="0" applyFont="1" applyFill="1" applyBorder="1"/>
    <xf numFmtId="0" fontId="17" fillId="0" borderId="0" xfId="0" applyFont="1" applyAlignment="1">
      <alignment vertical="top"/>
    </xf>
    <xf numFmtId="0" fontId="17" fillId="0" borderId="4" xfId="0" applyFont="1" applyBorder="1" applyAlignment="1">
      <alignment vertical="top"/>
    </xf>
    <xf numFmtId="0" fontId="20" fillId="11" borderId="3" xfId="0" applyFont="1" applyFill="1" applyBorder="1" applyAlignment="1">
      <alignment horizontal="right"/>
    </xf>
    <xf numFmtId="10" fontId="17" fillId="11" borderId="0" xfId="0" applyNumberFormat="1" applyFont="1" applyFill="1"/>
    <xf numFmtId="0" fontId="19" fillId="0" borderId="0" xfId="0" applyFont="1" applyAlignment="1">
      <alignment vertical="top"/>
    </xf>
    <xf numFmtId="0" fontId="19" fillId="11" borderId="3" xfId="0" applyFont="1" applyFill="1" applyBorder="1" applyAlignment="1">
      <alignment horizontal="right"/>
    </xf>
    <xf numFmtId="0" fontId="19" fillId="0" borderId="4" xfId="0" applyFont="1" applyBorder="1" applyAlignment="1">
      <alignment vertical="top"/>
    </xf>
    <xf numFmtId="0" fontId="18" fillId="12" borderId="3" xfId="0" applyFont="1" applyFill="1" applyBorder="1"/>
    <xf numFmtId="0" fontId="19" fillId="0" borderId="3" xfId="0" applyFont="1" applyBorder="1" applyAlignment="1">
      <alignment vertical="top"/>
    </xf>
    <xf numFmtId="0" fontId="19" fillId="13" borderId="5" xfId="0" applyFont="1" applyFill="1" applyBorder="1" applyAlignment="1">
      <alignment horizontal="left" vertical="top"/>
    </xf>
    <xf numFmtId="0" fontId="17" fillId="0" borderId="6" xfId="0" applyFont="1" applyBorder="1"/>
    <xf numFmtId="0" fontId="17" fillId="0" borderId="7" xfId="0" applyFont="1" applyBorder="1"/>
    <xf numFmtId="0" fontId="17" fillId="0" borderId="8" xfId="0" applyFont="1" applyBorder="1"/>
    <xf numFmtId="0" fontId="19" fillId="2" borderId="3" xfId="0" applyFont="1" applyFill="1" applyBorder="1"/>
    <xf numFmtId="0" fontId="19" fillId="2" borderId="0" xfId="0" applyFont="1" applyFill="1"/>
    <xf numFmtId="0" fontId="17" fillId="2" borderId="0" xfId="0" applyFont="1" applyFill="1"/>
    <xf numFmtId="0" fontId="17" fillId="2" borderId="4" xfId="0" applyFont="1" applyFill="1" applyBorder="1"/>
    <xf numFmtId="0" fontId="17" fillId="2" borderId="3" xfId="0" applyFont="1" applyFill="1" applyBorder="1"/>
    <xf numFmtId="0" fontId="19" fillId="0" borderId="3" xfId="0" applyFont="1" applyBorder="1"/>
    <xf numFmtId="0" fontId="19" fillId="0" borderId="0" xfId="0" applyFont="1"/>
    <xf numFmtId="0" fontId="18" fillId="0" borderId="0" xfId="0" applyFont="1"/>
    <xf numFmtId="0" fontId="19" fillId="4" borderId="9" xfId="0" applyFont="1" applyFill="1" applyBorder="1"/>
    <xf numFmtId="0" fontId="17" fillId="4" borderId="10" xfId="0" applyFont="1" applyFill="1" applyBorder="1" applyAlignment="1">
      <alignment horizontal="left"/>
    </xf>
    <xf numFmtId="0" fontId="17" fillId="4" borderId="10" xfId="0" applyFont="1" applyFill="1" applyBorder="1" applyAlignment="1">
      <alignment horizontal="left" vertical="top"/>
    </xf>
    <xf numFmtId="0" fontId="17" fillId="4" borderId="11" xfId="0" applyFont="1" applyFill="1" applyBorder="1" applyAlignment="1">
      <alignment horizontal="left" vertical="top"/>
    </xf>
    <xf numFmtId="0" fontId="22" fillId="0" borderId="0" xfId="0" applyFont="1"/>
    <xf numFmtId="0" fontId="17" fillId="5" borderId="0" xfId="0" applyFont="1" applyFill="1"/>
    <xf numFmtId="0" fontId="19" fillId="14" borderId="2" xfId="0" applyFont="1" applyFill="1" applyBorder="1" applyAlignment="1">
      <alignment horizontal="center" vertical="center" wrapText="1"/>
    </xf>
    <xf numFmtId="0" fontId="19" fillId="5" borderId="0" xfId="0" applyFont="1" applyFill="1" applyAlignment="1">
      <alignment horizontal="center"/>
    </xf>
    <xf numFmtId="0" fontId="19" fillId="14" borderId="2" xfId="0" applyFont="1" applyFill="1" applyBorder="1" applyAlignment="1">
      <alignment horizontal="center" wrapText="1"/>
    </xf>
    <xf numFmtId="0" fontId="19" fillId="7" borderId="3" xfId="0" applyFont="1" applyFill="1" applyBorder="1" applyAlignment="1">
      <alignment vertical="top"/>
    </xf>
    <xf numFmtId="0" fontId="19" fillId="7" borderId="0" xfId="0" applyFont="1" applyFill="1" applyAlignment="1">
      <alignment horizontal="center" vertical="top"/>
    </xf>
    <xf numFmtId="0" fontId="19" fillId="7" borderId="4" xfId="0" applyFont="1" applyFill="1" applyBorder="1" applyAlignment="1">
      <alignment vertical="top" wrapText="1"/>
    </xf>
    <xf numFmtId="0" fontId="19" fillId="5" borderId="0" xfId="0" applyFont="1" applyFill="1" applyAlignment="1"/>
    <xf numFmtId="0" fontId="19" fillId="7" borderId="0" xfId="0" applyFont="1" applyFill="1" applyAlignment="1">
      <alignment horizontal="left" vertical="top"/>
    </xf>
    <xf numFmtId="0" fontId="19" fillId="7" borderId="4" xfId="0" applyFont="1" applyFill="1" applyBorder="1" applyAlignment="1">
      <alignment horizontal="left" vertical="top"/>
    </xf>
    <xf numFmtId="0" fontId="19" fillId="5" borderId="0" xfId="0" applyFont="1" applyFill="1"/>
    <xf numFmtId="0" fontId="19" fillId="6" borderId="3" xfId="0" applyFont="1" applyFill="1" applyBorder="1" applyAlignment="1">
      <alignment vertical="top"/>
    </xf>
    <xf numFmtId="0" fontId="19" fillId="7" borderId="0" xfId="0" applyFont="1" applyFill="1" applyAlignment="1">
      <alignment vertical="top"/>
    </xf>
    <xf numFmtId="0" fontId="19" fillId="7" borderId="4" xfId="0" applyFont="1" applyFill="1" applyBorder="1" applyAlignment="1">
      <alignment vertical="top"/>
    </xf>
    <xf numFmtId="0" fontId="19" fillId="0" borderId="4" xfId="0" applyFont="1" applyBorder="1"/>
    <xf numFmtId="0" fontId="19" fillId="3" borderId="5" xfId="0" applyFont="1" applyFill="1" applyBorder="1" applyAlignment="1">
      <alignment horizontal="left" vertical="top"/>
    </xf>
    <xf numFmtId="0" fontId="17" fillId="2" borderId="3" xfId="0" applyFont="1" applyFill="1" applyBorder="1" applyAlignment="1">
      <alignment vertical="top"/>
    </xf>
    <xf numFmtId="0" fontId="18" fillId="2" borderId="3" xfId="0" applyFont="1" applyFill="1" applyBorder="1"/>
    <xf numFmtId="0" fontId="17" fillId="5" borderId="4" xfId="0" applyFont="1" applyFill="1" applyBorder="1"/>
    <xf numFmtId="0" fontId="17" fillId="11" borderId="3" xfId="0" applyFont="1" applyFill="1" applyBorder="1" applyAlignment="1">
      <alignment vertical="top"/>
    </xf>
    <xf numFmtId="0" fontId="19" fillId="11" borderId="0" xfId="0" applyFont="1" applyFill="1" applyAlignment="1">
      <alignment vertical="top"/>
    </xf>
    <xf numFmtId="0" fontId="19" fillId="11" borderId="0" xfId="0" applyFont="1" applyFill="1"/>
    <xf numFmtId="10" fontId="19" fillId="11" borderId="0" xfId="0" applyNumberFormat="1" applyFont="1" applyFill="1"/>
    <xf numFmtId="0" fontId="17" fillId="0" borderId="6" xfId="0" applyFont="1" applyBorder="1" applyAlignment="1">
      <alignment vertical="top"/>
    </xf>
    <xf numFmtId="0" fontId="17" fillId="0" borderId="7" xfId="0" applyFont="1" applyBorder="1" applyAlignment="1">
      <alignment vertical="top"/>
    </xf>
    <xf numFmtId="0" fontId="17" fillId="0" borderId="8" xfId="0" applyFont="1" applyBorder="1" applyAlignment="1">
      <alignment vertical="top"/>
    </xf>
    <xf numFmtId="0" fontId="19" fillId="5" borderId="0" xfId="0" applyFont="1" applyFill="1" applyAlignment="1">
      <alignment vertical="top"/>
    </xf>
    <xf numFmtId="0" fontId="19" fillId="5" borderId="4" xfId="0" applyFont="1" applyFill="1" applyBorder="1" applyAlignment="1">
      <alignment vertical="top"/>
    </xf>
    <xf numFmtId="0" fontId="19" fillId="0" borderId="7" xfId="0" applyFont="1" applyBorder="1"/>
    <xf numFmtId="10" fontId="19" fillId="0" borderId="0" xfId="0" applyNumberFormat="1" applyFont="1"/>
    <xf numFmtId="0" fontId="24" fillId="15" borderId="2" xfId="0" applyFont="1" applyFill="1" applyBorder="1" applyAlignment="1">
      <alignment horizontal="center" vertical="center" wrapText="1"/>
    </xf>
    <xf numFmtId="0" fontId="19" fillId="6" borderId="3" xfId="0" applyFont="1" applyFill="1" applyBorder="1" applyAlignment="1">
      <alignment horizontal="center" vertical="center"/>
    </xf>
    <xf numFmtId="0" fontId="19" fillId="7" borderId="0" xfId="0" applyFont="1" applyFill="1" applyAlignment="1">
      <alignment horizontal="center" vertical="center"/>
    </xf>
    <xf numFmtId="0" fontId="19" fillId="7" borderId="4" xfId="0" applyFont="1" applyFill="1" applyBorder="1" applyAlignment="1">
      <alignment horizontal="center" vertical="center"/>
    </xf>
    <xf numFmtId="0" fontId="17" fillId="6" borderId="3" xfId="0" applyFont="1" applyFill="1" applyBorder="1" applyAlignment="1">
      <alignment horizontal="left" vertical="top"/>
    </xf>
    <xf numFmtId="0" fontId="17" fillId="6" borderId="0" xfId="0" applyFont="1" applyFill="1" applyAlignment="1">
      <alignment horizontal="left" vertical="top"/>
    </xf>
    <xf numFmtId="0" fontId="17" fillId="6" borderId="4" xfId="0" applyFont="1" applyFill="1" applyBorder="1" applyAlignment="1">
      <alignment horizontal="left" vertical="top"/>
    </xf>
    <xf numFmtId="0" fontId="19" fillId="6" borderId="3" xfId="0" applyFont="1" applyFill="1" applyBorder="1" applyAlignment="1">
      <alignment horizontal="left" indent="2"/>
    </xf>
    <xf numFmtId="0" fontId="17" fillId="6" borderId="3" xfId="0" applyFont="1" applyFill="1" applyBorder="1" applyAlignment="1">
      <alignment horizontal="left" indent="2"/>
    </xf>
    <xf numFmtId="0" fontId="17" fillId="0" borderId="3" xfId="0" applyFont="1" applyBorder="1" applyAlignment="1">
      <alignment horizontal="left" indent="2"/>
    </xf>
    <xf numFmtId="0" fontId="17" fillId="0" borderId="0" xfId="0" applyFont="1" applyAlignment="1">
      <alignment horizontal="left" vertical="top" indent="2"/>
    </xf>
    <xf numFmtId="0" fontId="17" fillId="0" borderId="4" xfId="0" applyFont="1" applyBorder="1" applyAlignment="1">
      <alignment horizontal="left" vertical="top" indent="2"/>
    </xf>
    <xf numFmtId="0" fontId="17" fillId="2" borderId="0" xfId="0" applyFont="1" applyFill="1" applyAlignment="1">
      <alignment horizontal="left" vertical="top"/>
    </xf>
    <xf numFmtId="0" fontId="17" fillId="2" borderId="4" xfId="0" applyFont="1" applyFill="1" applyBorder="1" applyAlignment="1">
      <alignment horizontal="left" vertical="top"/>
    </xf>
    <xf numFmtId="0" fontId="19" fillId="2" borderId="3" xfId="0" applyFont="1" applyFill="1" applyBorder="1" applyAlignment="1">
      <alignment vertical="top"/>
    </xf>
    <xf numFmtId="0" fontId="17" fillId="0" borderId="0" xfId="0" applyFont="1" applyAlignment="1">
      <alignment horizontal="left" vertical="top"/>
    </xf>
    <xf numFmtId="0" fontId="17" fillId="0" borderId="4" xfId="0" applyFont="1" applyBorder="1" applyAlignment="1">
      <alignment horizontal="left" vertical="top"/>
    </xf>
    <xf numFmtId="0" fontId="19" fillId="0" borderId="8" xfId="0" applyFont="1" applyBorder="1"/>
    <xf numFmtId="0" fontId="19" fillId="0" borderId="0" xfId="0" applyFont="1" applyBorder="1" applyAlignment="1">
      <alignment horizontal="left" vertical="top"/>
    </xf>
    <xf numFmtId="0" fontId="14" fillId="7" borderId="0" xfId="0" applyFont="1" applyFill="1" applyAlignment="1">
      <alignment vertical="top" wrapText="1"/>
    </xf>
    <xf numFmtId="0" fontId="14" fillId="7"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767171"/>
      <rgbColor rgb="FF8FAADC"/>
      <rgbColor rgb="FF993366"/>
      <rgbColor rgb="FFFFF2CC"/>
      <rgbColor rgb="FFCCFFFF"/>
      <rgbColor rgb="FF660066"/>
      <rgbColor rgb="FFF4B183"/>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4B084"/>
      <rgbColor rgb="FFCC99FF"/>
      <rgbColor rgb="FFFFD966"/>
      <rgbColor rgb="FF2E75B6"/>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2013–2022">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zoomScale="57" zoomScaleNormal="57" workbookViewId="0">
      <selection sqref="A1:O35"/>
    </sheetView>
  </sheetViews>
  <sheetFormatPr baseColWidth="10" defaultColWidth="10.625" defaultRowHeight="15.75"/>
  <cols>
    <col min="1" max="1" width="43.5" customWidth="1"/>
    <col min="15" max="15" width="134.125" customWidth="1"/>
  </cols>
  <sheetData>
    <row r="1" spans="1:15" ht="15.95" customHeight="1">
      <c r="A1" s="1" t="s">
        <v>341</v>
      </c>
      <c r="B1" s="1"/>
      <c r="C1" s="1"/>
      <c r="D1" s="1"/>
      <c r="E1" s="1"/>
      <c r="F1" s="1"/>
      <c r="G1" s="1"/>
      <c r="H1" s="1"/>
      <c r="I1" s="1"/>
      <c r="J1" s="1"/>
      <c r="K1" s="1"/>
      <c r="L1" s="1"/>
      <c r="M1" s="1"/>
      <c r="N1" s="1"/>
      <c r="O1" s="1"/>
    </row>
    <row r="2" spans="1:15">
      <c r="A2" s="1"/>
      <c r="B2" s="1"/>
      <c r="C2" s="1"/>
      <c r="D2" s="1"/>
      <c r="E2" s="1"/>
      <c r="F2" s="1"/>
      <c r="G2" s="1"/>
      <c r="H2" s="1"/>
      <c r="I2" s="1"/>
      <c r="J2" s="1"/>
      <c r="K2" s="1"/>
      <c r="L2" s="1"/>
      <c r="M2" s="1"/>
      <c r="N2" s="1"/>
      <c r="O2" s="1"/>
    </row>
    <row r="3" spans="1:15">
      <c r="A3" s="1"/>
      <c r="B3" s="1"/>
      <c r="C3" s="1"/>
      <c r="D3" s="1"/>
      <c r="E3" s="1"/>
      <c r="F3" s="1"/>
      <c r="G3" s="1"/>
      <c r="H3" s="1"/>
      <c r="I3" s="1"/>
      <c r="J3" s="1"/>
      <c r="K3" s="1"/>
      <c r="L3" s="1"/>
      <c r="M3" s="1"/>
      <c r="N3" s="1"/>
      <c r="O3" s="1"/>
    </row>
    <row r="4" spans="1:15">
      <c r="A4" s="1"/>
      <c r="B4" s="1"/>
      <c r="C4" s="1"/>
      <c r="D4" s="1"/>
      <c r="E4" s="1"/>
      <c r="F4" s="1"/>
      <c r="G4" s="1"/>
      <c r="H4" s="1"/>
      <c r="I4" s="1"/>
      <c r="J4" s="1"/>
      <c r="K4" s="1"/>
      <c r="L4" s="1"/>
      <c r="M4" s="1"/>
      <c r="N4" s="1"/>
      <c r="O4" s="1"/>
    </row>
    <row r="5" spans="1:15">
      <c r="A5" s="1"/>
      <c r="B5" s="1"/>
      <c r="C5" s="1"/>
      <c r="D5" s="1"/>
      <c r="E5" s="1"/>
      <c r="F5" s="1"/>
      <c r="G5" s="1"/>
      <c r="H5" s="1"/>
      <c r="I5" s="1"/>
      <c r="J5" s="1"/>
      <c r="K5" s="1"/>
      <c r="L5" s="1"/>
      <c r="M5" s="1"/>
      <c r="N5" s="1"/>
      <c r="O5" s="1"/>
    </row>
    <row r="6" spans="1:15">
      <c r="A6" s="1"/>
      <c r="B6" s="1"/>
      <c r="C6" s="1"/>
      <c r="D6" s="1"/>
      <c r="E6" s="1"/>
      <c r="F6" s="1"/>
      <c r="G6" s="1"/>
      <c r="H6" s="1"/>
      <c r="I6" s="1"/>
      <c r="J6" s="1"/>
      <c r="K6" s="1"/>
      <c r="L6" s="1"/>
      <c r="M6" s="1"/>
      <c r="N6" s="1"/>
      <c r="O6" s="1"/>
    </row>
    <row r="7" spans="1:15">
      <c r="A7" s="1"/>
      <c r="B7" s="1"/>
      <c r="C7" s="1"/>
      <c r="D7" s="1"/>
      <c r="E7" s="1"/>
      <c r="F7" s="1"/>
      <c r="G7" s="1"/>
      <c r="H7" s="1"/>
      <c r="I7" s="1"/>
      <c r="J7" s="1"/>
      <c r="K7" s="1"/>
      <c r="L7" s="1"/>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row r="12" spans="1:15">
      <c r="A12" s="1"/>
      <c r="B12" s="1"/>
      <c r="C12" s="1"/>
      <c r="D12" s="1"/>
      <c r="E12" s="1"/>
      <c r="F12" s="1"/>
      <c r="G12" s="1"/>
      <c r="H12" s="1"/>
      <c r="I12" s="1"/>
      <c r="J12" s="1"/>
      <c r="K12" s="1"/>
      <c r="L12" s="1"/>
      <c r="M12" s="1"/>
      <c r="N12" s="1"/>
      <c r="O12" s="1"/>
    </row>
    <row r="13" spans="1:15">
      <c r="A13" s="1"/>
      <c r="B13" s="1"/>
      <c r="C13" s="1"/>
      <c r="D13" s="1"/>
      <c r="E13" s="1"/>
      <c r="F13" s="1"/>
      <c r="G13" s="1"/>
      <c r="H13" s="1"/>
      <c r="I13" s="1"/>
      <c r="J13" s="1"/>
      <c r="K13" s="1"/>
      <c r="L13" s="1"/>
      <c r="M13" s="1"/>
      <c r="N13" s="1"/>
      <c r="O13" s="1"/>
    </row>
    <row r="14" spans="1:15">
      <c r="A14" s="1"/>
      <c r="B14" s="1"/>
      <c r="C14" s="1"/>
      <c r="D14" s="1"/>
      <c r="E14" s="1"/>
      <c r="F14" s="1"/>
      <c r="G14" s="1"/>
      <c r="H14" s="1"/>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A17" s="1"/>
      <c r="B17" s="1"/>
      <c r="C17" s="1"/>
      <c r="D17" s="1"/>
      <c r="E17" s="1"/>
      <c r="F17" s="1"/>
      <c r="G17" s="1"/>
      <c r="H17" s="1"/>
      <c r="I17" s="1"/>
      <c r="J17" s="1"/>
      <c r="K17" s="1"/>
      <c r="L17" s="1"/>
      <c r="M17" s="1"/>
      <c r="N17" s="1"/>
      <c r="O17" s="1"/>
    </row>
    <row r="18" spans="1:15">
      <c r="A18" s="1"/>
      <c r="B18" s="1"/>
      <c r="C18" s="1"/>
      <c r="D18" s="1"/>
      <c r="E18" s="1"/>
      <c r="F18" s="1"/>
      <c r="G18" s="1"/>
      <c r="H18" s="1"/>
      <c r="I18" s="1"/>
      <c r="J18" s="1"/>
      <c r="K18" s="1"/>
      <c r="L18" s="1"/>
      <c r="M18" s="1"/>
      <c r="N18" s="1"/>
      <c r="O18" s="1"/>
    </row>
    <row r="19" spans="1:15">
      <c r="A19" s="1"/>
      <c r="B19" s="1"/>
      <c r="C19" s="1"/>
      <c r="D19" s="1"/>
      <c r="E19" s="1"/>
      <c r="F19" s="1"/>
      <c r="G19" s="1"/>
      <c r="H19" s="1"/>
      <c r="I19" s="1"/>
      <c r="J19" s="1"/>
      <c r="K19" s="1"/>
      <c r="L19" s="1"/>
      <c r="M19" s="1"/>
      <c r="N19" s="1"/>
      <c r="O19" s="1"/>
    </row>
    <row r="20" spans="1:15">
      <c r="A20" s="1"/>
      <c r="B20" s="1"/>
      <c r="C20" s="1"/>
      <c r="D20" s="1"/>
      <c r="E20" s="1"/>
      <c r="F20" s="1"/>
      <c r="G20" s="1"/>
      <c r="H20" s="1"/>
      <c r="I20" s="1"/>
      <c r="J20" s="1"/>
      <c r="K20" s="1"/>
      <c r="L20" s="1"/>
      <c r="M20" s="1"/>
      <c r="N20" s="1"/>
      <c r="O20" s="1"/>
    </row>
    <row r="21" spans="1:15">
      <c r="A21" s="1"/>
      <c r="B21" s="1"/>
      <c r="C21" s="1"/>
      <c r="D21" s="1"/>
      <c r="E21" s="1"/>
      <c r="F21" s="1"/>
      <c r="G21" s="1"/>
      <c r="H21" s="1"/>
      <c r="I21" s="1"/>
      <c r="J21" s="1"/>
      <c r="K21" s="1"/>
      <c r="L21" s="1"/>
      <c r="M21" s="1"/>
      <c r="N21" s="1"/>
      <c r="O21" s="1"/>
    </row>
    <row r="22" spans="1:15">
      <c r="A22" s="1"/>
      <c r="B22" s="1"/>
      <c r="C22" s="1"/>
      <c r="D22" s="1"/>
      <c r="E22" s="1"/>
      <c r="F22" s="1"/>
      <c r="G22" s="1"/>
      <c r="H22" s="1"/>
      <c r="I22" s="1"/>
      <c r="J22" s="1"/>
      <c r="K22" s="1"/>
      <c r="L22" s="1"/>
      <c r="M22" s="1"/>
      <c r="N22" s="1"/>
      <c r="O22" s="1"/>
    </row>
    <row r="23" spans="1:15">
      <c r="A23" s="1"/>
      <c r="B23" s="1"/>
      <c r="C23" s="1"/>
      <c r="D23" s="1"/>
      <c r="E23" s="1"/>
      <c r="F23" s="1"/>
      <c r="G23" s="1"/>
      <c r="H23" s="1"/>
      <c r="I23" s="1"/>
      <c r="J23" s="1"/>
      <c r="K23" s="1"/>
      <c r="L23" s="1"/>
      <c r="M23" s="1"/>
      <c r="N23" s="1"/>
      <c r="O23" s="1"/>
    </row>
    <row r="24" spans="1:15">
      <c r="A24" s="1"/>
      <c r="B24" s="1"/>
      <c r="C24" s="1"/>
      <c r="D24" s="1"/>
      <c r="E24" s="1"/>
      <c r="F24" s="1"/>
      <c r="G24" s="1"/>
      <c r="H24" s="1"/>
      <c r="I24" s="1"/>
      <c r="J24" s="1"/>
      <c r="K24" s="1"/>
      <c r="L24" s="1"/>
      <c r="M24" s="1"/>
      <c r="N24" s="1"/>
      <c r="O24" s="1"/>
    </row>
    <row r="25" spans="1:15">
      <c r="A25" s="1"/>
      <c r="B25" s="1"/>
      <c r="C25" s="1"/>
      <c r="D25" s="1"/>
      <c r="E25" s="1"/>
      <c r="F25" s="1"/>
      <c r="G25" s="1"/>
      <c r="H25" s="1"/>
      <c r="I25" s="1"/>
      <c r="J25" s="1"/>
      <c r="K25" s="1"/>
      <c r="L25" s="1"/>
      <c r="M25" s="1"/>
      <c r="N25" s="1"/>
      <c r="O25" s="1"/>
    </row>
    <row r="26" spans="1:15">
      <c r="A26" s="1"/>
      <c r="B26" s="1"/>
      <c r="C26" s="1"/>
      <c r="D26" s="1"/>
      <c r="E26" s="1"/>
      <c r="F26" s="1"/>
      <c r="G26" s="1"/>
      <c r="H26" s="1"/>
      <c r="I26" s="1"/>
      <c r="J26" s="1"/>
      <c r="K26" s="1"/>
      <c r="L26" s="1"/>
      <c r="M26" s="1"/>
      <c r="N26" s="1"/>
      <c r="O26" s="1"/>
    </row>
    <row r="27" spans="1:15">
      <c r="A27" s="1"/>
      <c r="B27" s="1"/>
      <c r="C27" s="1"/>
      <c r="D27" s="1"/>
      <c r="E27" s="1"/>
      <c r="F27" s="1"/>
      <c r="G27" s="1"/>
      <c r="H27" s="1"/>
      <c r="I27" s="1"/>
      <c r="J27" s="1"/>
      <c r="K27" s="1"/>
      <c r="L27" s="1"/>
      <c r="M27" s="1"/>
      <c r="N27" s="1"/>
      <c r="O27" s="1"/>
    </row>
    <row r="28" spans="1:15">
      <c r="A28" s="1"/>
      <c r="B28" s="1"/>
      <c r="C28" s="1"/>
      <c r="D28" s="1"/>
      <c r="E28" s="1"/>
      <c r="F28" s="1"/>
      <c r="G28" s="1"/>
      <c r="H28" s="1"/>
      <c r="I28" s="1"/>
      <c r="J28" s="1"/>
      <c r="K28" s="1"/>
      <c r="L28" s="1"/>
      <c r="M28" s="1"/>
      <c r="N28" s="1"/>
      <c r="O28" s="1"/>
    </row>
    <row r="29" spans="1:15">
      <c r="A29" s="1"/>
      <c r="B29" s="1"/>
      <c r="C29" s="1"/>
      <c r="D29" s="1"/>
      <c r="E29" s="1"/>
      <c r="F29" s="1"/>
      <c r="G29" s="1"/>
      <c r="H29" s="1"/>
      <c r="I29" s="1"/>
      <c r="J29" s="1"/>
      <c r="K29" s="1"/>
      <c r="L29" s="1"/>
      <c r="M29" s="1"/>
      <c r="N29" s="1"/>
      <c r="O29" s="1"/>
    </row>
    <row r="30" spans="1:15">
      <c r="A30" s="1"/>
      <c r="B30" s="1"/>
      <c r="C30" s="1"/>
      <c r="D30" s="1"/>
      <c r="E30" s="1"/>
      <c r="F30" s="1"/>
      <c r="G30" s="1"/>
      <c r="H30" s="1"/>
      <c r="I30" s="1"/>
      <c r="J30" s="1"/>
      <c r="K30" s="1"/>
      <c r="L30" s="1"/>
      <c r="M30" s="1"/>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1"/>
      <c r="B33" s="1"/>
      <c r="C33" s="1"/>
      <c r="D33" s="1"/>
      <c r="E33" s="1"/>
      <c r="F33" s="1"/>
      <c r="G33" s="1"/>
      <c r="H33" s="1"/>
      <c r="I33" s="1"/>
      <c r="J33" s="1"/>
      <c r="K33" s="1"/>
      <c r="L33" s="1"/>
      <c r="M33" s="1"/>
      <c r="N33" s="1"/>
      <c r="O33" s="1"/>
    </row>
    <row r="34" spans="1:15">
      <c r="A34" s="1"/>
      <c r="B34" s="1"/>
      <c r="C34" s="1"/>
      <c r="D34" s="1"/>
      <c r="E34" s="1"/>
      <c r="F34" s="1"/>
      <c r="G34" s="1"/>
      <c r="H34" s="1"/>
      <c r="I34" s="1"/>
      <c r="J34" s="1"/>
      <c r="K34" s="1"/>
      <c r="L34" s="1"/>
      <c r="M34" s="1"/>
      <c r="N34" s="1"/>
      <c r="O34" s="1"/>
    </row>
    <row r="35" spans="1:15" ht="409.5" customHeight="1">
      <c r="A35" s="1"/>
      <c r="B35" s="1"/>
      <c r="C35" s="1"/>
      <c r="D35" s="1"/>
      <c r="E35" s="1"/>
      <c r="F35" s="1"/>
      <c r="G35" s="1"/>
      <c r="H35" s="1"/>
      <c r="I35" s="1"/>
      <c r="J35" s="1"/>
      <c r="K35" s="1"/>
      <c r="L35" s="1"/>
      <c r="M35" s="1"/>
      <c r="N35" s="1"/>
      <c r="O35" s="1"/>
    </row>
  </sheetData>
  <mergeCells count="1">
    <mergeCell ref="A1:O35"/>
  </mergeCells>
  <pageMargins left="0.7" right="0.7" top="0.78749999999999998" bottom="0.78749999999999998"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1"/>
  <sheetViews>
    <sheetView zoomScale="57" zoomScaleNormal="57" workbookViewId="0">
      <selection activeCell="B9" sqref="B9"/>
    </sheetView>
  </sheetViews>
  <sheetFormatPr baseColWidth="10" defaultColWidth="10.625" defaultRowHeight="15.75"/>
  <cols>
    <col min="1" max="1" width="142" style="3" customWidth="1"/>
    <col min="2" max="2" width="40" style="3" customWidth="1"/>
    <col min="3" max="3" width="10.625" style="3"/>
    <col min="4" max="4" width="24.5" style="3" customWidth="1"/>
    <col min="5" max="5" width="10.625" style="3"/>
    <col min="6" max="6" width="119.375" style="3" customWidth="1"/>
    <col min="7" max="7" width="33.625" style="3" customWidth="1"/>
    <col min="8" max="8" width="10.625" style="3"/>
    <col min="9" max="9" width="17.625" style="3" customWidth="1"/>
    <col min="10" max="11" width="10.625" style="3"/>
    <col min="12" max="12" width="103.875" style="3" customWidth="1"/>
    <col min="13" max="13" width="6.125" style="3" customWidth="1"/>
    <col min="14" max="16384" width="10.625" style="3"/>
  </cols>
  <sheetData>
    <row r="1" spans="1:9">
      <c r="A1" s="2" t="s">
        <v>346</v>
      </c>
      <c r="B1" s="2"/>
      <c r="C1" s="2"/>
      <c r="D1" s="2"/>
      <c r="E1" s="2"/>
      <c r="F1" s="2"/>
      <c r="G1" s="2"/>
      <c r="H1" s="2"/>
      <c r="I1" s="2"/>
    </row>
    <row r="2" spans="1:9">
      <c r="A2" s="2"/>
      <c r="B2" s="2"/>
      <c r="C2" s="2"/>
      <c r="D2" s="2"/>
      <c r="E2" s="2"/>
      <c r="F2" s="2"/>
      <c r="G2" s="2"/>
      <c r="H2" s="2"/>
      <c r="I2" s="2"/>
    </row>
    <row r="3" spans="1:9">
      <c r="A3" s="2"/>
      <c r="B3" s="2"/>
      <c r="C3" s="2"/>
      <c r="D3" s="2"/>
      <c r="E3" s="2"/>
      <c r="F3" s="2"/>
      <c r="G3" s="2"/>
      <c r="H3" s="2"/>
      <c r="I3" s="2"/>
    </row>
    <row r="4" spans="1:9">
      <c r="A4" s="2"/>
      <c r="B4" s="2"/>
      <c r="C4" s="2"/>
      <c r="D4" s="2"/>
      <c r="E4" s="2"/>
      <c r="F4" s="2"/>
      <c r="G4" s="2"/>
      <c r="H4" s="2"/>
      <c r="I4" s="2"/>
    </row>
    <row r="5" spans="1:9">
      <c r="A5" s="2"/>
      <c r="B5" s="2"/>
      <c r="C5" s="2"/>
      <c r="D5" s="2"/>
      <c r="E5" s="2"/>
      <c r="F5" s="2"/>
      <c r="G5" s="2"/>
      <c r="H5" s="2"/>
      <c r="I5" s="2"/>
    </row>
    <row r="6" spans="1:9">
      <c r="A6" s="2"/>
      <c r="B6" s="2"/>
      <c r="C6" s="2"/>
      <c r="D6" s="2"/>
      <c r="E6" s="2"/>
      <c r="F6" s="2"/>
      <c r="G6" s="2"/>
      <c r="H6" s="2"/>
      <c r="I6" s="2"/>
    </row>
    <row r="8" spans="1:9" ht="49.5" customHeight="1">
      <c r="A8" s="4" t="s">
        <v>342</v>
      </c>
      <c r="B8" s="4"/>
      <c r="C8" s="4"/>
      <c r="D8" s="4"/>
      <c r="F8" s="4" t="s">
        <v>0</v>
      </c>
      <c r="G8" s="4"/>
      <c r="H8" s="4"/>
      <c r="I8" s="4"/>
    </row>
    <row r="9" spans="1:9" ht="31.5">
      <c r="A9" s="5" t="s">
        <v>1</v>
      </c>
      <c r="B9" s="6" t="s">
        <v>2</v>
      </c>
      <c r="C9" s="7" t="s">
        <v>3</v>
      </c>
      <c r="D9" s="8" t="s">
        <v>4</v>
      </c>
      <c r="E9" s="9"/>
      <c r="F9" s="10" t="s">
        <v>5</v>
      </c>
      <c r="G9" s="7" t="s">
        <v>6</v>
      </c>
      <c r="H9" s="7" t="s">
        <v>7</v>
      </c>
      <c r="I9" s="8" t="s">
        <v>4</v>
      </c>
    </row>
    <row r="10" spans="1:9" ht="15.95" customHeight="1">
      <c r="A10" s="11" t="s">
        <v>8</v>
      </c>
      <c r="B10" s="12"/>
      <c r="C10" s="13"/>
      <c r="D10" s="14"/>
      <c r="F10" s="15" t="s">
        <v>9</v>
      </c>
      <c r="G10" s="16"/>
      <c r="H10" s="13"/>
      <c r="I10" s="14"/>
    </row>
    <row r="11" spans="1:9">
      <c r="A11" s="15" t="s">
        <v>10</v>
      </c>
      <c r="B11" s="13"/>
      <c r="C11" s="13"/>
      <c r="D11" s="14"/>
      <c r="F11" s="15" t="s">
        <v>11</v>
      </c>
      <c r="G11" s="16"/>
      <c r="H11" s="13"/>
      <c r="I11" s="14"/>
    </row>
    <row r="12" spans="1:9">
      <c r="A12" s="15" t="s">
        <v>12</v>
      </c>
      <c r="B12" s="13"/>
      <c r="C12" s="13"/>
      <c r="D12" s="14"/>
      <c r="F12" s="15" t="s">
        <v>13</v>
      </c>
      <c r="G12" s="16"/>
      <c r="H12" s="13"/>
      <c r="I12" s="14"/>
    </row>
    <row r="13" spans="1:9">
      <c r="A13" s="15" t="s">
        <v>14</v>
      </c>
      <c r="B13" s="13"/>
      <c r="C13" s="13"/>
      <c r="D13" s="14"/>
      <c r="F13" s="15" t="s">
        <v>15</v>
      </c>
      <c r="G13" s="16"/>
      <c r="H13" s="13"/>
      <c r="I13" s="14"/>
    </row>
    <row r="14" spans="1:9">
      <c r="A14" s="15" t="s">
        <v>16</v>
      </c>
      <c r="B14" s="13"/>
      <c r="C14" s="13"/>
      <c r="D14" s="14"/>
      <c r="F14" s="15" t="s">
        <v>17</v>
      </c>
      <c r="G14" s="16"/>
      <c r="H14" s="13"/>
      <c r="I14" s="14"/>
    </row>
    <row r="15" spans="1:9">
      <c r="A15" s="15" t="s">
        <v>18</v>
      </c>
      <c r="B15" s="13"/>
      <c r="C15" s="13"/>
      <c r="D15" s="14"/>
      <c r="F15" s="15" t="s">
        <v>19</v>
      </c>
      <c r="G15" s="16"/>
      <c r="H15" s="13"/>
      <c r="I15" s="14"/>
    </row>
    <row r="16" spans="1:9">
      <c r="A16" s="15" t="s">
        <v>20</v>
      </c>
      <c r="B16" s="13"/>
      <c r="C16" s="13"/>
      <c r="D16" s="14"/>
      <c r="F16" s="17" t="s">
        <v>21</v>
      </c>
      <c r="G16" s="16"/>
      <c r="H16" s="13"/>
      <c r="I16" s="14"/>
    </row>
    <row r="17" spans="1:12">
      <c r="A17" s="15" t="s">
        <v>22</v>
      </c>
      <c r="B17" s="13"/>
      <c r="C17" s="13"/>
      <c r="D17" s="14"/>
      <c r="F17" s="17" t="s">
        <v>23</v>
      </c>
      <c r="G17" s="16"/>
      <c r="H17" s="13"/>
      <c r="I17" s="14"/>
    </row>
    <row r="18" spans="1:12">
      <c r="A18" s="15" t="s">
        <v>24</v>
      </c>
      <c r="B18" s="13"/>
      <c r="C18" s="13"/>
      <c r="D18" s="14"/>
      <c r="F18" s="17"/>
      <c r="G18" s="16"/>
      <c r="H18" s="13"/>
      <c r="I18" s="14"/>
    </row>
    <row r="19" spans="1:12">
      <c r="A19" s="15" t="s">
        <v>25</v>
      </c>
      <c r="B19" s="13"/>
      <c r="C19" s="13"/>
      <c r="D19" s="14"/>
      <c r="F19" s="11"/>
      <c r="G19" s="16"/>
      <c r="H19" s="13"/>
      <c r="I19" s="14"/>
    </row>
    <row r="20" spans="1:12">
      <c r="A20" s="15" t="s">
        <v>26</v>
      </c>
      <c r="B20" s="13"/>
      <c r="C20" s="13"/>
      <c r="D20" s="14"/>
      <c r="F20" s="15"/>
      <c r="G20" s="16"/>
      <c r="H20" s="13"/>
      <c r="I20" s="14"/>
    </row>
    <row r="21" spans="1:12">
      <c r="A21" s="15" t="s">
        <v>27</v>
      </c>
      <c r="B21" s="13"/>
      <c r="C21" s="13"/>
      <c r="D21" s="14"/>
      <c r="F21" s="15"/>
      <c r="G21" s="16"/>
      <c r="H21" s="13"/>
      <c r="I21" s="14"/>
    </row>
    <row r="22" spans="1:12">
      <c r="A22" s="15" t="s">
        <v>28</v>
      </c>
      <c r="B22" s="13"/>
      <c r="C22" s="13"/>
      <c r="D22" s="14"/>
      <c r="F22" s="15"/>
      <c r="G22" s="16"/>
      <c r="H22" s="13"/>
      <c r="I22" s="14"/>
      <c r="L22" s="18"/>
    </row>
    <row r="23" spans="1:12">
      <c r="A23" s="15" t="s">
        <v>29</v>
      </c>
      <c r="B23" s="13"/>
      <c r="C23" s="13"/>
      <c r="D23" s="14"/>
      <c r="F23" s="15" t="s">
        <v>30</v>
      </c>
      <c r="G23" s="16"/>
      <c r="H23" s="13"/>
      <c r="I23" s="14"/>
    </row>
    <row r="24" spans="1:12">
      <c r="A24" s="15" t="s">
        <v>31</v>
      </c>
      <c r="B24" s="13"/>
      <c r="C24" s="13"/>
      <c r="D24" s="14"/>
      <c r="F24" s="15"/>
      <c r="G24" s="16"/>
      <c r="H24" s="13"/>
      <c r="I24" s="14"/>
    </row>
    <row r="25" spans="1:12">
      <c r="A25" s="15" t="s">
        <v>32</v>
      </c>
      <c r="B25" s="13"/>
      <c r="C25" s="13"/>
      <c r="D25" s="14"/>
      <c r="F25" s="15"/>
      <c r="G25" s="16"/>
      <c r="H25" s="13"/>
      <c r="I25" s="14"/>
    </row>
    <row r="26" spans="1:12">
      <c r="A26" s="15" t="s">
        <v>33</v>
      </c>
      <c r="B26" s="13"/>
      <c r="C26" s="13"/>
      <c r="D26" s="14"/>
      <c r="F26" s="15"/>
      <c r="G26" s="16"/>
      <c r="H26" s="13"/>
      <c r="I26" s="14"/>
    </row>
    <row r="27" spans="1:12">
      <c r="A27" s="15"/>
      <c r="B27" s="13"/>
      <c r="C27" s="13"/>
      <c r="D27" s="14"/>
      <c r="F27" s="15"/>
      <c r="G27" s="16"/>
      <c r="H27" s="13"/>
      <c r="I27" s="14"/>
    </row>
    <row r="28" spans="1:12">
      <c r="A28" s="15" t="s">
        <v>34</v>
      </c>
      <c r="B28" s="13"/>
      <c r="C28" s="13"/>
      <c r="D28" s="14"/>
      <c r="F28" s="15"/>
      <c r="G28" s="16"/>
      <c r="H28" s="13"/>
      <c r="I28" s="14"/>
    </row>
    <row r="29" spans="1:12">
      <c r="A29" s="15" t="s">
        <v>347</v>
      </c>
      <c r="B29" s="13"/>
      <c r="C29" s="13"/>
      <c r="D29" s="14"/>
      <c r="F29" s="19"/>
      <c r="I29" s="20"/>
    </row>
    <row r="30" spans="1:12">
      <c r="A30" s="15" t="s">
        <v>35</v>
      </c>
      <c r="B30" s="13"/>
      <c r="C30" s="13"/>
      <c r="D30" s="14"/>
      <c r="F30" s="21" t="s">
        <v>36</v>
      </c>
      <c r="G30" s="22"/>
      <c r="H30" s="22"/>
      <c r="I30" s="23"/>
    </row>
    <row r="31" spans="1:12">
      <c r="A31" s="15" t="s">
        <v>37</v>
      </c>
      <c r="B31" s="13"/>
      <c r="C31" s="13"/>
      <c r="D31" s="14"/>
      <c r="F31" s="24" t="s">
        <v>38</v>
      </c>
      <c r="G31" s="22"/>
      <c r="H31" s="22"/>
      <c r="I31" s="23"/>
    </row>
    <row r="32" spans="1:12">
      <c r="A32" s="15" t="s">
        <v>39</v>
      </c>
      <c r="B32" s="13"/>
      <c r="C32" s="13"/>
      <c r="D32" s="14"/>
      <c r="F32" s="24" t="s">
        <v>40</v>
      </c>
      <c r="G32" s="22"/>
      <c r="H32" s="22"/>
      <c r="I32" s="23"/>
    </row>
    <row r="33" spans="1:13">
      <c r="A33" s="15" t="s">
        <v>41</v>
      </c>
      <c r="B33" s="13"/>
      <c r="C33" s="13"/>
      <c r="D33" s="14"/>
      <c r="F33" s="24" t="s">
        <v>42</v>
      </c>
      <c r="G33" s="22"/>
      <c r="H33" s="22"/>
      <c r="I33" s="23"/>
      <c r="L33" s="25"/>
    </row>
    <row r="34" spans="1:13">
      <c r="A34" s="15" t="s">
        <v>43</v>
      </c>
      <c r="B34" s="13"/>
      <c r="C34" s="13"/>
      <c r="D34" s="14"/>
      <c r="F34" s="24" t="s">
        <v>44</v>
      </c>
      <c r="G34" s="22"/>
      <c r="H34" s="22"/>
      <c r="I34" s="23"/>
      <c r="L34" s="25"/>
    </row>
    <row r="35" spans="1:13">
      <c r="A35" s="15" t="s">
        <v>45</v>
      </c>
      <c r="B35" s="13"/>
      <c r="C35" s="13"/>
      <c r="D35" s="14"/>
      <c r="F35" s="24" t="s">
        <v>46</v>
      </c>
      <c r="G35" s="22"/>
      <c r="H35" s="22"/>
      <c r="I35" s="23"/>
      <c r="L35" s="25"/>
      <c r="M35" s="26"/>
    </row>
    <row r="36" spans="1:13">
      <c r="A36" s="15" t="s">
        <v>47</v>
      </c>
      <c r="B36" s="13"/>
      <c r="C36" s="13"/>
      <c r="D36" s="14"/>
      <c r="F36" s="24" t="s">
        <v>48</v>
      </c>
      <c r="G36" s="22"/>
      <c r="H36" s="22"/>
      <c r="I36" s="23"/>
    </row>
    <row r="37" spans="1:13">
      <c r="A37" s="15" t="s">
        <v>49</v>
      </c>
      <c r="B37" s="13"/>
      <c r="C37" s="27"/>
      <c r="D37" s="14"/>
      <c r="F37" s="24" t="s">
        <v>50</v>
      </c>
      <c r="G37" s="22"/>
      <c r="H37" s="22"/>
      <c r="I37" s="23"/>
      <c r="L37" s="18"/>
    </row>
    <row r="38" spans="1:13">
      <c r="A38" s="15" t="s">
        <v>51</v>
      </c>
      <c r="B38" s="13"/>
      <c r="C38" s="13"/>
      <c r="D38" s="14"/>
      <c r="F38" s="24" t="s">
        <v>52</v>
      </c>
      <c r="G38" s="22"/>
      <c r="H38" s="22"/>
      <c r="I38" s="23"/>
    </row>
    <row r="39" spans="1:13">
      <c r="A39" s="15" t="s">
        <v>53</v>
      </c>
      <c r="B39" s="13"/>
      <c r="C39" s="13"/>
      <c r="D39" s="14"/>
      <c r="F39" s="24" t="s">
        <v>54</v>
      </c>
      <c r="G39" s="22"/>
      <c r="H39" s="22"/>
      <c r="I39" s="23"/>
    </row>
    <row r="40" spans="1:13">
      <c r="A40" s="11"/>
      <c r="B40" s="13"/>
      <c r="C40" s="13"/>
      <c r="D40" s="14"/>
      <c r="F40" s="24" t="s">
        <v>55</v>
      </c>
      <c r="G40" s="22"/>
      <c r="H40" s="22"/>
      <c r="I40" s="23"/>
    </row>
    <row r="41" spans="1:13">
      <c r="A41" s="15"/>
      <c r="B41" s="13"/>
      <c r="C41" s="13"/>
      <c r="D41" s="14"/>
      <c r="F41" s="24" t="s">
        <v>56</v>
      </c>
      <c r="G41" s="22"/>
      <c r="H41" s="22"/>
      <c r="I41" s="23"/>
    </row>
    <row r="42" spans="1:13">
      <c r="A42" s="15"/>
      <c r="B42" s="13"/>
      <c r="C42" s="13"/>
      <c r="D42" s="14"/>
      <c r="F42" s="24" t="s">
        <v>57</v>
      </c>
      <c r="G42" s="22"/>
      <c r="H42" s="22"/>
      <c r="I42" s="23"/>
    </row>
    <row r="43" spans="1:13">
      <c r="A43" s="15"/>
      <c r="B43" s="13"/>
      <c r="C43" s="13"/>
      <c r="D43" s="14"/>
      <c r="F43" s="28"/>
      <c r="G43" s="22"/>
      <c r="H43" s="29"/>
      <c r="I43" s="23"/>
      <c r="L43" s="25"/>
    </row>
    <row r="44" spans="1:13">
      <c r="A44" s="15"/>
      <c r="B44" s="13"/>
      <c r="C44" s="13"/>
      <c r="D44" s="14"/>
      <c r="F44" s="30"/>
      <c r="G44" s="22"/>
      <c r="H44" s="31"/>
      <c r="I44" s="23"/>
      <c r="L44" s="32"/>
    </row>
    <row r="45" spans="1:13">
      <c r="A45" s="15"/>
      <c r="B45" s="13"/>
      <c r="C45" s="13"/>
      <c r="D45" s="14"/>
      <c r="F45" s="30"/>
      <c r="G45" s="22"/>
      <c r="H45" s="31"/>
      <c r="I45" s="23"/>
      <c r="L45" s="32"/>
      <c r="M45" s="26"/>
    </row>
    <row r="46" spans="1:13">
      <c r="A46" s="15"/>
      <c r="B46" s="13"/>
      <c r="C46" s="13"/>
      <c r="D46" s="14"/>
      <c r="F46" s="30"/>
      <c r="G46" s="22"/>
      <c r="H46" s="31"/>
      <c r="I46" s="23"/>
    </row>
    <row r="47" spans="1:13">
      <c r="A47" s="15"/>
      <c r="B47" s="13"/>
      <c r="C47" s="13"/>
      <c r="D47" s="14"/>
      <c r="F47" s="30"/>
      <c r="G47" s="22"/>
      <c r="H47" s="31"/>
      <c r="I47" s="23"/>
      <c r="L47" s="18"/>
    </row>
    <row r="48" spans="1:13">
      <c r="A48" s="15"/>
      <c r="B48" s="13"/>
      <c r="C48" s="13"/>
      <c r="D48" s="14"/>
      <c r="F48" s="24"/>
      <c r="G48" s="22"/>
      <c r="H48" s="22"/>
      <c r="I48" s="23"/>
    </row>
    <row r="49" spans="1:13">
      <c r="A49" s="15"/>
      <c r="B49" s="13"/>
      <c r="C49" s="13"/>
      <c r="D49" s="14"/>
      <c r="F49" s="24"/>
      <c r="G49" s="22"/>
      <c r="H49" s="22"/>
      <c r="I49" s="23"/>
    </row>
    <row r="50" spans="1:13">
      <c r="A50" s="19"/>
      <c r="D50" s="20"/>
      <c r="F50" s="28"/>
      <c r="G50" s="22"/>
      <c r="H50" s="22"/>
      <c r="I50" s="23"/>
    </row>
    <row r="51" spans="1:13">
      <c r="A51" s="11" t="s">
        <v>58</v>
      </c>
      <c r="B51" s="12"/>
      <c r="C51" s="13"/>
      <c r="D51" s="14"/>
      <c r="F51" s="24"/>
      <c r="G51" s="22"/>
      <c r="H51" s="22"/>
      <c r="I51" s="23"/>
      <c r="L51" s="25"/>
    </row>
    <row r="52" spans="1:13">
      <c r="A52" s="15" t="s">
        <v>59</v>
      </c>
      <c r="B52" s="13"/>
      <c r="C52" s="13"/>
      <c r="D52" s="14"/>
      <c r="F52" s="24"/>
      <c r="G52" s="22"/>
      <c r="H52" s="22"/>
      <c r="I52" s="23"/>
      <c r="L52" s="25"/>
    </row>
    <row r="53" spans="1:13">
      <c r="A53" s="15" t="s">
        <v>60</v>
      </c>
      <c r="B53" s="13"/>
      <c r="C53" s="13"/>
      <c r="D53" s="14"/>
      <c r="F53" s="19"/>
      <c r="I53" s="20"/>
      <c r="L53" s="25"/>
      <c r="M53" s="26"/>
    </row>
    <row r="54" spans="1:13">
      <c r="A54" s="15" t="s">
        <v>61</v>
      </c>
      <c r="B54" s="13"/>
      <c r="C54" s="13"/>
      <c r="D54" s="14"/>
      <c r="F54" s="33" t="s">
        <v>62</v>
      </c>
      <c r="G54" s="33"/>
      <c r="H54" s="33"/>
      <c r="I54" s="33"/>
      <c r="L54" s="18"/>
    </row>
    <row r="55" spans="1:13">
      <c r="A55" s="15" t="s">
        <v>63</v>
      </c>
      <c r="B55" s="13"/>
      <c r="C55" s="13"/>
      <c r="D55" s="14"/>
      <c r="F55" s="33"/>
      <c r="G55" s="33"/>
      <c r="H55" s="33"/>
      <c r="I55" s="33"/>
    </row>
    <row r="56" spans="1:13">
      <c r="A56" s="15" t="s">
        <v>64</v>
      </c>
      <c r="B56" s="13"/>
      <c r="C56" s="13"/>
      <c r="D56" s="14"/>
      <c r="F56" s="33"/>
      <c r="G56" s="33"/>
      <c r="H56" s="33"/>
      <c r="I56" s="33"/>
    </row>
    <row r="57" spans="1:13">
      <c r="A57" s="15" t="s">
        <v>65</v>
      </c>
      <c r="B57" s="13"/>
      <c r="C57" s="13"/>
      <c r="D57" s="14"/>
      <c r="F57" s="33"/>
      <c r="G57" s="33"/>
      <c r="H57" s="33"/>
      <c r="I57" s="33"/>
      <c r="L57" s="32"/>
    </row>
    <row r="58" spans="1:13">
      <c r="A58" s="15" t="s">
        <v>66</v>
      </c>
      <c r="B58" s="13"/>
      <c r="C58" s="13"/>
      <c r="D58" s="14"/>
      <c r="F58" s="19"/>
      <c r="I58" s="20"/>
      <c r="L58" s="32"/>
    </row>
    <row r="59" spans="1:13">
      <c r="A59" s="15" t="s">
        <v>67</v>
      </c>
      <c r="B59" s="13"/>
      <c r="C59" s="13"/>
      <c r="D59" s="14"/>
      <c r="F59" s="34" t="s">
        <v>348</v>
      </c>
      <c r="G59" s="35"/>
      <c r="I59" s="20"/>
      <c r="L59" s="32"/>
      <c r="M59" s="26"/>
    </row>
    <row r="60" spans="1:13">
      <c r="A60" s="15" t="s">
        <v>68</v>
      </c>
      <c r="B60" s="13"/>
      <c r="C60" s="13"/>
      <c r="D60" s="14"/>
      <c r="F60" s="36" t="s">
        <v>69</v>
      </c>
      <c r="G60" s="35"/>
      <c r="I60" s="20"/>
    </row>
    <row r="61" spans="1:13">
      <c r="A61" s="15"/>
      <c r="B61" s="13"/>
      <c r="C61" s="13"/>
      <c r="D61" s="14"/>
      <c r="F61" s="37" t="s">
        <v>70</v>
      </c>
      <c r="G61" s="35"/>
      <c r="H61" s="38"/>
      <c r="I61" s="39"/>
    </row>
    <row r="62" spans="1:13">
      <c r="A62" s="15"/>
      <c r="B62" s="13"/>
      <c r="C62" s="13"/>
      <c r="D62" s="14"/>
      <c r="F62" s="37" t="s">
        <v>71</v>
      </c>
      <c r="G62" s="35"/>
      <c r="H62" s="38"/>
      <c r="I62" s="39"/>
      <c r="L62" s="38"/>
      <c r="M62" s="38"/>
    </row>
    <row r="63" spans="1:13">
      <c r="A63" s="15"/>
      <c r="B63" s="13"/>
      <c r="C63" s="13"/>
      <c r="D63" s="14"/>
      <c r="F63" s="37" t="s">
        <v>72</v>
      </c>
      <c r="G63" s="35"/>
      <c r="H63" s="38"/>
      <c r="I63" s="39"/>
      <c r="L63" s="38"/>
      <c r="M63" s="38"/>
    </row>
    <row r="64" spans="1:13">
      <c r="A64" s="15"/>
      <c r="B64" s="13"/>
      <c r="C64" s="13"/>
      <c r="D64" s="14"/>
      <c r="F64" s="37" t="s">
        <v>73</v>
      </c>
      <c r="G64" s="35"/>
      <c r="I64" s="20"/>
      <c r="L64" s="38"/>
      <c r="M64" s="38"/>
    </row>
    <row r="65" spans="1:13">
      <c r="A65" s="15"/>
      <c r="B65" s="13"/>
      <c r="C65" s="13"/>
      <c r="D65" s="14"/>
      <c r="F65" s="37" t="s">
        <v>74</v>
      </c>
      <c r="G65" s="35"/>
      <c r="I65" s="20"/>
      <c r="L65" s="38"/>
      <c r="M65" s="38"/>
    </row>
    <row r="66" spans="1:13">
      <c r="A66" s="15"/>
      <c r="B66" s="13"/>
      <c r="C66" s="13"/>
      <c r="D66" s="14"/>
      <c r="F66" s="37" t="s">
        <v>75</v>
      </c>
      <c r="G66" s="35"/>
      <c r="I66" s="20"/>
    </row>
    <row r="67" spans="1:13">
      <c r="A67" s="15"/>
      <c r="B67" s="13"/>
      <c r="C67" s="13"/>
      <c r="D67" s="14"/>
      <c r="F67" s="37" t="s">
        <v>76</v>
      </c>
      <c r="G67" s="35"/>
      <c r="I67" s="20"/>
    </row>
    <row r="68" spans="1:13">
      <c r="A68" s="15"/>
      <c r="B68" s="13"/>
      <c r="C68" s="13"/>
      <c r="D68" s="14"/>
      <c r="F68" s="37" t="s">
        <v>77</v>
      </c>
      <c r="G68" s="35"/>
      <c r="I68" s="20"/>
    </row>
    <row r="69" spans="1:13">
      <c r="A69" s="15"/>
      <c r="B69" s="13"/>
      <c r="C69" s="13"/>
      <c r="D69" s="14"/>
      <c r="F69" s="37" t="s">
        <v>78</v>
      </c>
      <c r="G69" s="35"/>
      <c r="I69" s="20"/>
    </row>
    <row r="70" spans="1:13">
      <c r="A70" s="15"/>
      <c r="B70" s="13"/>
      <c r="C70" s="13"/>
      <c r="D70" s="14"/>
      <c r="F70" s="37" t="s">
        <v>79</v>
      </c>
      <c r="G70" s="35"/>
      <c r="I70" s="20"/>
    </row>
    <row r="71" spans="1:13">
      <c r="A71" s="15"/>
      <c r="B71" s="13"/>
      <c r="C71" s="13"/>
      <c r="D71" s="14"/>
      <c r="F71" s="40" t="s">
        <v>80</v>
      </c>
      <c r="G71" s="35">
        <f>SUM(G61:G70)</f>
        <v>0</v>
      </c>
      <c r="I71" s="20"/>
    </row>
    <row r="72" spans="1:13">
      <c r="A72" s="15"/>
      <c r="B72" s="13"/>
      <c r="C72" s="13"/>
      <c r="D72" s="14"/>
      <c r="F72" s="40" t="s">
        <v>81</v>
      </c>
      <c r="G72" s="35">
        <v>50</v>
      </c>
      <c r="I72" s="20"/>
    </row>
    <row r="73" spans="1:13">
      <c r="A73" s="19"/>
      <c r="D73" s="20"/>
      <c r="F73" s="40" t="s">
        <v>82</v>
      </c>
      <c r="G73" s="41">
        <f>G71/G72</f>
        <v>0</v>
      </c>
      <c r="I73" s="20"/>
    </row>
    <row r="74" spans="1:13">
      <c r="A74" s="15" t="s">
        <v>349</v>
      </c>
      <c r="B74" s="13"/>
      <c r="C74" s="13"/>
      <c r="D74" s="14"/>
      <c r="F74" s="37"/>
      <c r="G74" s="35"/>
      <c r="I74" s="20"/>
    </row>
    <row r="75" spans="1:13">
      <c r="A75" s="15" t="s">
        <v>83</v>
      </c>
      <c r="B75" s="13"/>
      <c r="C75" s="13"/>
      <c r="D75" s="14"/>
      <c r="F75" s="36" t="s">
        <v>84</v>
      </c>
      <c r="G75" s="35"/>
      <c r="I75" s="20"/>
    </row>
    <row r="76" spans="1:13">
      <c r="A76" s="15" t="s">
        <v>85</v>
      </c>
      <c r="B76" s="13"/>
      <c r="C76" s="13"/>
      <c r="D76" s="14"/>
      <c r="F76" s="37" t="s">
        <v>86</v>
      </c>
      <c r="G76" s="35"/>
      <c r="I76" s="20"/>
    </row>
    <row r="77" spans="1:13">
      <c r="A77" s="15" t="s">
        <v>87</v>
      </c>
      <c r="B77" s="13"/>
      <c r="C77" s="13"/>
      <c r="D77" s="14"/>
      <c r="F77" s="37" t="s">
        <v>88</v>
      </c>
      <c r="G77" s="35"/>
      <c r="H77" s="18"/>
      <c r="I77" s="20"/>
    </row>
    <row r="78" spans="1:13">
      <c r="A78" s="15" t="s">
        <v>89</v>
      </c>
      <c r="B78" s="13"/>
      <c r="C78" s="13"/>
      <c r="D78" s="14"/>
      <c r="F78" s="37" t="s">
        <v>90</v>
      </c>
      <c r="G78" s="35"/>
      <c r="H78" s="42"/>
      <c r="I78" s="20"/>
    </row>
    <row r="79" spans="1:13">
      <c r="A79" s="15" t="s">
        <v>91</v>
      </c>
      <c r="B79" s="13"/>
      <c r="C79" s="13"/>
      <c r="D79" s="14"/>
      <c r="F79" s="37" t="s">
        <v>92</v>
      </c>
      <c r="G79" s="35"/>
      <c r="H79" s="42"/>
      <c r="I79" s="20"/>
    </row>
    <row r="80" spans="1:13">
      <c r="A80" s="15" t="s">
        <v>93</v>
      </c>
      <c r="B80" s="13"/>
      <c r="C80" s="13"/>
      <c r="D80" s="14"/>
      <c r="F80" s="37" t="s">
        <v>94</v>
      </c>
      <c r="G80" s="35"/>
      <c r="H80" s="42"/>
      <c r="I80" s="20"/>
    </row>
    <row r="81" spans="1:9">
      <c r="A81" s="15" t="s">
        <v>95</v>
      </c>
      <c r="B81" s="13"/>
      <c r="C81" s="13"/>
      <c r="D81" s="14"/>
      <c r="F81" s="40" t="s">
        <v>96</v>
      </c>
      <c r="G81" s="35">
        <f>SUM(G76:G80)</f>
        <v>0</v>
      </c>
      <c r="H81" s="42"/>
      <c r="I81" s="20"/>
    </row>
    <row r="82" spans="1:9">
      <c r="A82" s="15" t="s">
        <v>97</v>
      </c>
      <c r="B82" s="13"/>
      <c r="C82" s="13"/>
      <c r="D82" s="14"/>
      <c r="F82" s="43" t="s">
        <v>81</v>
      </c>
      <c r="G82" s="35">
        <v>25</v>
      </c>
      <c r="I82" s="20"/>
    </row>
    <row r="83" spans="1:9">
      <c r="A83" s="15" t="s">
        <v>98</v>
      </c>
      <c r="B83" s="13"/>
      <c r="C83" s="13"/>
      <c r="D83" s="14"/>
      <c r="F83" s="43" t="s">
        <v>82</v>
      </c>
      <c r="G83" s="41">
        <f>G81/G82</f>
        <v>0</v>
      </c>
      <c r="I83" s="20"/>
    </row>
    <row r="84" spans="1:9">
      <c r="A84" s="15" t="s">
        <v>99</v>
      </c>
      <c r="B84" s="13"/>
      <c r="C84" s="13"/>
      <c r="D84" s="14"/>
      <c r="F84" s="37"/>
      <c r="G84" s="35"/>
      <c r="I84" s="20"/>
    </row>
    <row r="85" spans="1:9">
      <c r="A85" s="15"/>
      <c r="B85" s="13"/>
      <c r="C85" s="13"/>
      <c r="D85" s="14"/>
      <c r="F85" s="36" t="s">
        <v>100</v>
      </c>
      <c r="G85" s="35"/>
      <c r="I85" s="20"/>
    </row>
    <row r="86" spans="1:9">
      <c r="A86" s="15"/>
      <c r="B86" s="13"/>
      <c r="C86" s="13"/>
      <c r="D86" s="14"/>
      <c r="F86" s="37" t="s">
        <v>101</v>
      </c>
      <c r="G86" s="35"/>
      <c r="I86" s="20"/>
    </row>
    <row r="87" spans="1:9">
      <c r="A87" s="11"/>
      <c r="B87" s="13"/>
      <c r="C87" s="13"/>
      <c r="D87" s="14"/>
      <c r="F87" s="37" t="s">
        <v>102</v>
      </c>
      <c r="G87" s="35"/>
      <c r="H87" s="42"/>
      <c r="I87" s="20"/>
    </row>
    <row r="88" spans="1:9">
      <c r="A88" s="15"/>
      <c r="B88" s="13"/>
      <c r="C88" s="13"/>
      <c r="D88" s="14"/>
      <c r="F88" s="37" t="s">
        <v>103</v>
      </c>
      <c r="G88" s="35"/>
      <c r="H88" s="42"/>
      <c r="I88" s="20"/>
    </row>
    <row r="89" spans="1:9">
      <c r="A89" s="15"/>
      <c r="B89" s="13"/>
      <c r="C89" s="13"/>
      <c r="D89" s="14"/>
      <c r="F89" s="40" t="s">
        <v>104</v>
      </c>
      <c r="G89" s="35">
        <f>SUM(G86:G88)</f>
        <v>0</v>
      </c>
      <c r="I89" s="20"/>
    </row>
    <row r="90" spans="1:9">
      <c r="A90" s="15"/>
      <c r="B90" s="13"/>
      <c r="C90" s="13"/>
      <c r="D90" s="14"/>
      <c r="F90" s="40" t="s">
        <v>81</v>
      </c>
      <c r="G90" s="35">
        <v>15</v>
      </c>
      <c r="I90" s="20"/>
    </row>
    <row r="91" spans="1:9">
      <c r="A91" s="15"/>
      <c r="B91" s="13"/>
      <c r="C91" s="13"/>
      <c r="D91" s="14"/>
      <c r="F91" s="40" t="s">
        <v>82</v>
      </c>
      <c r="G91" s="41">
        <f>G89/G90</f>
        <v>0</v>
      </c>
      <c r="I91" s="20"/>
    </row>
    <row r="92" spans="1:9">
      <c r="A92" s="15"/>
      <c r="B92" s="13"/>
      <c r="C92" s="13"/>
      <c r="D92" s="14"/>
      <c r="F92" s="36"/>
      <c r="G92" s="35"/>
      <c r="I92" s="20"/>
    </row>
    <row r="93" spans="1:9">
      <c r="A93" s="15"/>
      <c r="B93" s="13"/>
      <c r="C93" s="13"/>
      <c r="D93" s="14"/>
      <c r="F93" s="37"/>
      <c r="G93" s="35"/>
      <c r="I93" s="20"/>
    </row>
    <row r="94" spans="1:9">
      <c r="A94" s="15"/>
      <c r="B94" s="13"/>
      <c r="C94" s="13"/>
      <c r="D94" s="14"/>
      <c r="F94" s="37"/>
      <c r="G94" s="35"/>
      <c r="I94" s="20"/>
    </row>
    <row r="95" spans="1:9">
      <c r="A95" s="11"/>
      <c r="B95" s="13"/>
      <c r="C95" s="13"/>
      <c r="D95" s="14"/>
      <c r="F95" s="43" t="s">
        <v>105</v>
      </c>
      <c r="G95" s="35">
        <f>SUM(G71+G81+G89)</f>
        <v>0</v>
      </c>
      <c r="I95" s="20"/>
    </row>
    <row r="96" spans="1:9">
      <c r="A96" s="19"/>
      <c r="D96" s="20"/>
      <c r="F96" s="43" t="s">
        <v>106</v>
      </c>
      <c r="G96" s="35">
        <f>SUM(G72+G82+G90)</f>
        <v>90</v>
      </c>
      <c r="H96" s="42"/>
      <c r="I96" s="44"/>
    </row>
    <row r="97" spans="1:9">
      <c r="A97" s="11" t="s">
        <v>107</v>
      </c>
      <c r="B97" s="12"/>
      <c r="C97" s="13"/>
      <c r="D97" s="14"/>
      <c r="F97" s="43" t="s">
        <v>108</v>
      </c>
      <c r="G97" s="41">
        <f>G95/G96</f>
        <v>0</v>
      </c>
      <c r="H97" s="42"/>
      <c r="I97" s="44"/>
    </row>
    <row r="98" spans="1:9">
      <c r="A98" s="15" t="s">
        <v>109</v>
      </c>
      <c r="B98" s="13"/>
      <c r="C98" s="13"/>
      <c r="D98" s="14"/>
      <c r="F98" s="45" t="s">
        <v>110</v>
      </c>
      <c r="G98" s="35"/>
      <c r="H98" s="42"/>
      <c r="I98" s="44"/>
    </row>
    <row r="99" spans="1:9">
      <c r="A99" s="15" t="s">
        <v>111</v>
      </c>
      <c r="B99" s="13"/>
      <c r="C99" s="13"/>
      <c r="D99" s="14"/>
      <c r="F99" s="37"/>
      <c r="G99" s="35"/>
      <c r="H99" s="42"/>
      <c r="I99" s="44"/>
    </row>
    <row r="100" spans="1:9">
      <c r="A100" s="15" t="s">
        <v>112</v>
      </c>
      <c r="B100" s="13"/>
      <c r="C100" s="13"/>
      <c r="D100" s="14"/>
      <c r="F100" s="46"/>
      <c r="G100" s="42"/>
      <c r="H100" s="42"/>
      <c r="I100" s="44"/>
    </row>
    <row r="101" spans="1:9">
      <c r="A101" s="15" t="s">
        <v>350</v>
      </c>
      <c r="B101" s="13"/>
      <c r="C101" s="13"/>
      <c r="D101" s="14"/>
      <c r="F101" s="47" t="s">
        <v>113</v>
      </c>
      <c r="G101" s="47"/>
      <c r="H101" s="47"/>
      <c r="I101" s="47"/>
    </row>
    <row r="102" spans="1:9">
      <c r="A102" s="15" t="s">
        <v>114</v>
      </c>
      <c r="B102" s="13"/>
      <c r="C102" s="13"/>
      <c r="D102" s="14"/>
      <c r="F102" s="47"/>
      <c r="G102" s="47"/>
      <c r="H102" s="47"/>
      <c r="I102" s="47"/>
    </row>
    <row r="103" spans="1:9">
      <c r="A103" s="15" t="s">
        <v>115</v>
      </c>
      <c r="B103" s="13"/>
      <c r="C103" s="13"/>
      <c r="D103" s="14"/>
      <c r="F103" s="47"/>
      <c r="G103" s="47"/>
      <c r="H103" s="47"/>
      <c r="I103" s="47"/>
    </row>
    <row r="104" spans="1:9">
      <c r="A104" s="15"/>
      <c r="B104" s="13"/>
      <c r="C104" s="13"/>
      <c r="D104" s="14"/>
      <c r="F104" s="47"/>
      <c r="G104" s="47"/>
      <c r="H104" s="47"/>
      <c r="I104" s="47"/>
    </row>
    <row r="105" spans="1:9">
      <c r="A105" s="11"/>
      <c r="B105" s="13"/>
      <c r="C105" s="13"/>
      <c r="D105" s="14"/>
      <c r="F105" s="47"/>
      <c r="G105" s="47"/>
      <c r="H105" s="47"/>
      <c r="I105" s="47"/>
    </row>
    <row r="106" spans="1:9">
      <c r="A106" s="15"/>
      <c r="B106" s="13"/>
      <c r="C106" s="13"/>
      <c r="D106" s="14"/>
      <c r="F106" s="19"/>
      <c r="I106" s="20"/>
    </row>
    <row r="107" spans="1:9">
      <c r="A107" s="15"/>
      <c r="B107" s="13"/>
      <c r="C107" s="13"/>
      <c r="D107" s="14"/>
      <c r="F107" s="48"/>
      <c r="G107" s="49"/>
      <c r="H107" s="49"/>
      <c r="I107" s="50"/>
    </row>
    <row r="108" spans="1:9">
      <c r="A108" s="15"/>
      <c r="B108" s="13"/>
      <c r="C108" s="13"/>
      <c r="D108" s="14"/>
    </row>
    <row r="109" spans="1:9">
      <c r="A109" s="15"/>
      <c r="B109" s="13"/>
      <c r="C109" s="13"/>
      <c r="D109" s="14"/>
    </row>
    <row r="110" spans="1:9">
      <c r="A110" s="15"/>
      <c r="B110" s="13"/>
      <c r="C110" s="13"/>
      <c r="D110" s="14"/>
    </row>
    <row r="111" spans="1:9">
      <c r="A111" s="19"/>
      <c r="D111" s="20"/>
    </row>
    <row r="112" spans="1:9">
      <c r="A112" s="51" t="s">
        <v>36</v>
      </c>
      <c r="B112" s="52"/>
      <c r="C112" s="53"/>
      <c r="D112" s="54"/>
    </row>
    <row r="113" spans="1:7">
      <c r="A113" s="55" t="s">
        <v>116</v>
      </c>
      <c r="B113" s="53"/>
      <c r="C113" s="53"/>
      <c r="D113" s="54"/>
    </row>
    <row r="114" spans="1:7">
      <c r="A114" s="55" t="s">
        <v>117</v>
      </c>
      <c r="B114" s="53"/>
      <c r="C114" s="53"/>
      <c r="D114" s="54"/>
    </row>
    <row r="115" spans="1:7">
      <c r="A115" s="55" t="s">
        <v>118</v>
      </c>
      <c r="B115" s="53"/>
      <c r="C115" s="53"/>
      <c r="D115" s="54"/>
    </row>
    <row r="116" spans="1:7">
      <c r="A116" s="55" t="s">
        <v>119</v>
      </c>
      <c r="B116" s="53"/>
      <c r="C116" s="53"/>
      <c r="D116" s="54"/>
      <c r="F116" s="25"/>
    </row>
    <row r="117" spans="1:7">
      <c r="A117" s="55" t="s">
        <v>120</v>
      </c>
      <c r="B117" s="53"/>
      <c r="C117" s="53"/>
      <c r="D117" s="54"/>
      <c r="F117" s="25"/>
    </row>
    <row r="118" spans="1:7">
      <c r="A118" s="55" t="s">
        <v>121</v>
      </c>
      <c r="B118" s="53"/>
      <c r="C118" s="53"/>
      <c r="D118" s="54"/>
      <c r="F118" s="25"/>
      <c r="G118" s="26"/>
    </row>
    <row r="119" spans="1:7">
      <c r="A119" s="55" t="s">
        <v>122</v>
      </c>
      <c r="B119" s="53"/>
      <c r="C119" s="53"/>
      <c r="D119" s="54"/>
    </row>
    <row r="120" spans="1:7">
      <c r="A120" s="55" t="s">
        <v>123</v>
      </c>
      <c r="B120" s="53"/>
      <c r="C120" s="53"/>
      <c r="D120" s="54"/>
      <c r="F120" s="18"/>
    </row>
    <row r="121" spans="1:7">
      <c r="A121" s="55" t="s">
        <v>124</v>
      </c>
      <c r="B121" s="53"/>
      <c r="C121" s="53"/>
      <c r="D121" s="54"/>
    </row>
    <row r="122" spans="1:7">
      <c r="A122" s="55" t="s">
        <v>125</v>
      </c>
      <c r="B122" s="53"/>
      <c r="C122" s="53"/>
      <c r="D122" s="54"/>
    </row>
    <row r="123" spans="1:7">
      <c r="A123" s="55" t="s">
        <v>126</v>
      </c>
      <c r="B123" s="53"/>
      <c r="C123" s="53"/>
      <c r="D123" s="54"/>
    </row>
    <row r="124" spans="1:7">
      <c r="A124" s="55" t="s">
        <v>127</v>
      </c>
      <c r="B124" s="53"/>
      <c r="C124" s="53"/>
      <c r="D124" s="54"/>
    </row>
    <row r="125" spans="1:7">
      <c r="A125" s="55" t="s">
        <v>128</v>
      </c>
      <c r="B125" s="53"/>
      <c r="C125" s="53"/>
      <c r="D125" s="54"/>
    </row>
    <row r="126" spans="1:7">
      <c r="A126" s="55" t="s">
        <v>129</v>
      </c>
      <c r="B126" s="53"/>
      <c r="C126" s="53"/>
      <c r="D126" s="54"/>
      <c r="F126" s="25"/>
    </row>
    <row r="127" spans="1:7">
      <c r="A127" s="55" t="s">
        <v>130</v>
      </c>
      <c r="B127" s="53"/>
      <c r="C127" s="53"/>
      <c r="D127" s="54"/>
      <c r="F127" s="32"/>
    </row>
    <row r="128" spans="1:7">
      <c r="A128" s="55" t="s">
        <v>131</v>
      </c>
      <c r="B128" s="53"/>
      <c r="C128" s="53"/>
      <c r="D128" s="54"/>
      <c r="F128" s="32"/>
      <c r="G128" s="26"/>
    </row>
    <row r="129" spans="1:7">
      <c r="A129" s="55" t="s">
        <v>132</v>
      </c>
      <c r="B129" s="53"/>
      <c r="C129" s="53"/>
      <c r="D129" s="54"/>
    </row>
    <row r="130" spans="1:7">
      <c r="A130" s="55" t="s">
        <v>133</v>
      </c>
      <c r="B130" s="53"/>
      <c r="C130" s="53"/>
      <c r="D130" s="54"/>
      <c r="F130" s="18"/>
    </row>
    <row r="131" spans="1:7">
      <c r="A131" s="19"/>
      <c r="D131" s="20"/>
    </row>
    <row r="132" spans="1:7">
      <c r="A132" s="33" t="s">
        <v>134</v>
      </c>
      <c r="B132" s="33"/>
      <c r="C132" s="33"/>
      <c r="D132" s="33"/>
    </row>
    <row r="133" spans="1:7">
      <c r="A133" s="33"/>
      <c r="B133" s="33"/>
      <c r="C133" s="33"/>
      <c r="D133" s="33"/>
    </row>
    <row r="134" spans="1:7">
      <c r="A134" s="33"/>
      <c r="B134" s="33"/>
      <c r="C134" s="33"/>
      <c r="D134" s="33"/>
      <c r="F134" s="25"/>
    </row>
    <row r="135" spans="1:7" ht="38.1" customHeight="1">
      <c r="A135" s="33"/>
      <c r="B135" s="33"/>
      <c r="C135" s="33"/>
      <c r="D135" s="33"/>
      <c r="F135" s="25"/>
    </row>
    <row r="136" spans="1:7">
      <c r="A136" s="56"/>
      <c r="D136" s="20"/>
      <c r="F136" s="25"/>
      <c r="G136" s="26"/>
    </row>
    <row r="137" spans="1:7">
      <c r="A137" s="47" t="s">
        <v>135</v>
      </c>
      <c r="B137" s="47"/>
      <c r="C137" s="47"/>
      <c r="D137" s="47"/>
      <c r="F137" s="18"/>
    </row>
    <row r="138" spans="1:7">
      <c r="A138" s="47"/>
      <c r="B138" s="47"/>
      <c r="C138" s="47"/>
      <c r="D138" s="47"/>
    </row>
    <row r="139" spans="1:7">
      <c r="A139" s="47"/>
      <c r="B139" s="47"/>
      <c r="C139" s="47"/>
      <c r="D139" s="47"/>
    </row>
    <row r="140" spans="1:7">
      <c r="A140" s="47"/>
      <c r="B140" s="47"/>
      <c r="C140" s="47"/>
      <c r="D140" s="47"/>
      <c r="F140" s="32"/>
    </row>
    <row r="141" spans="1:7">
      <c r="A141" s="19"/>
      <c r="D141" s="20"/>
      <c r="F141" s="32"/>
    </row>
    <row r="142" spans="1:7">
      <c r="A142" s="48"/>
      <c r="B142" s="49"/>
      <c r="C142" s="49"/>
      <c r="D142" s="50"/>
      <c r="F142" s="32"/>
      <c r="G142" s="26"/>
    </row>
    <row r="143" spans="1:7">
      <c r="A143" s="57"/>
      <c r="B143" s="57"/>
      <c r="F143" s="58"/>
    </row>
    <row r="146" spans="1:9">
      <c r="F146" s="42"/>
      <c r="G146" s="42"/>
      <c r="H146" s="42"/>
      <c r="I146" s="42"/>
    </row>
    <row r="147" spans="1:9">
      <c r="A147" s="59" t="s">
        <v>136</v>
      </c>
      <c r="F147" s="42"/>
      <c r="G147" s="42"/>
      <c r="H147" s="42"/>
      <c r="I147" s="42"/>
    </row>
    <row r="148" spans="1:9">
      <c r="A148" s="60" t="s">
        <v>137</v>
      </c>
      <c r="F148" s="42"/>
      <c r="G148" s="42"/>
      <c r="H148" s="42"/>
      <c r="I148" s="42"/>
    </row>
    <row r="149" spans="1:9">
      <c r="A149" s="60" t="s">
        <v>138</v>
      </c>
      <c r="F149" s="42"/>
      <c r="G149" s="42"/>
      <c r="H149" s="42"/>
      <c r="I149" s="42"/>
    </row>
    <row r="150" spans="1:9">
      <c r="A150" s="60" t="s">
        <v>139</v>
      </c>
      <c r="F150" s="42"/>
      <c r="G150" s="42"/>
      <c r="H150" s="42"/>
      <c r="I150" s="42"/>
    </row>
    <row r="151" spans="1:9">
      <c r="A151" s="60" t="s">
        <v>140</v>
      </c>
    </row>
    <row r="152" spans="1:9">
      <c r="A152" s="60" t="s">
        <v>141</v>
      </c>
    </row>
    <row r="153" spans="1:9">
      <c r="A153" s="60" t="s">
        <v>142</v>
      </c>
    </row>
    <row r="154" spans="1:9">
      <c r="A154" s="61" t="s">
        <v>143</v>
      </c>
    </row>
    <row r="155" spans="1:9">
      <c r="A155" s="61" t="s">
        <v>144</v>
      </c>
    </row>
    <row r="156" spans="1:9">
      <c r="A156" s="62" t="s">
        <v>145</v>
      </c>
    </row>
    <row r="166" spans="1:4">
      <c r="A166" s="42"/>
      <c r="B166" s="42"/>
      <c r="C166" s="42"/>
      <c r="D166" s="42"/>
    </row>
    <row r="167" spans="1:4">
      <c r="A167" s="42"/>
      <c r="B167" s="42"/>
      <c r="C167" s="42"/>
      <c r="D167" s="42"/>
    </row>
    <row r="168" spans="1:4">
      <c r="A168" s="42"/>
      <c r="B168" s="42"/>
      <c r="C168" s="42"/>
      <c r="D168" s="42"/>
    </row>
    <row r="169" spans="1:4">
      <c r="A169" s="42"/>
      <c r="B169" s="42"/>
      <c r="C169" s="42"/>
      <c r="D169" s="42"/>
    </row>
    <row r="174" spans="1:4">
      <c r="A174" s="42"/>
      <c r="B174" s="42"/>
      <c r="C174" s="42"/>
      <c r="D174" s="42"/>
    </row>
    <row r="175" spans="1:4">
      <c r="A175" s="42"/>
      <c r="B175" s="42"/>
      <c r="C175" s="42"/>
      <c r="D175" s="42"/>
    </row>
    <row r="191" spans="3:3">
      <c r="C191" s="63"/>
    </row>
  </sheetData>
  <mergeCells count="7">
    <mergeCell ref="A132:D135"/>
    <mergeCell ref="A137:D140"/>
    <mergeCell ref="A1:I6"/>
    <mergeCell ref="A8:D8"/>
    <mergeCell ref="F8:I8"/>
    <mergeCell ref="F54:I57"/>
    <mergeCell ref="F101:I105"/>
  </mergeCells>
  <dataValidations count="22">
    <dataValidation allowBlank="1" showInputMessage="1" showErrorMessage="1" promptTitle="Antwort in Textform " prompt="Antwort in Textform " sqref="H10 H20:H29 H31:H42 H65:H76" xr:uid="{00000000-0002-0000-0100-000000000000}">
      <formula1>0</formula1>
      <formula2>0</formula2>
    </dataValidation>
    <dataValidation type="list" allowBlank="1" showInputMessage="1" showErrorMessage="1" sqref="E28 C37 C191" xr:uid="{00000000-0002-0000-0100-000001000000}">
      <formula1>0</formula1>
      <formula2>0</formula2>
    </dataValidation>
    <dataValidation allowBlank="1" showInputMessage="1" showErrorMessage="1" promptTitle="In Textform antworten " prompt="In Textform antworten " sqref="C10:C21 C23:C36 C38:C49 C74:C85 C111 C176:C190 C192:C193" xr:uid="{00000000-0002-0000-0100-000002000000}">
      <formula1>0</formula1>
      <formula2>0</formula2>
    </dataValidation>
    <dataValidation allowBlank="1" showInputMessage="1" showErrorMessage="1" promptTitle="In Textform antworten " prompt="In Textform antworten" sqref="C73 C95 C105:C110 C112:C129 C136 C141 C143:C160" xr:uid="{00000000-0002-0000-0100-000003000000}">
      <formula1>0</formula1>
      <formula2>0</formula2>
    </dataValidation>
    <dataValidation allowBlank="1" showInputMessage="1" showErrorMessage="1" promptTitle="Auswählen " prompt="Auswählen " sqref="C92 C102" xr:uid="{00000000-0002-0000-0100-000004000000}">
      <formula1>0</formula1>
      <formula2>0</formula2>
    </dataValidation>
    <dataValidation allowBlank="1" showInputMessage="1" showErrorMessage="1" promptTitle="Anwort" prompt="Antwort" sqref="C91 C101" xr:uid="{00000000-0002-0000-0100-000005000000}">
      <formula1>0</formula1>
      <formula2>0</formula2>
    </dataValidation>
    <dataValidation allowBlank="1" showInputMessage="1" showErrorMessage="1" promptTitle="Antwort" prompt="Antwort" sqref="B99:B102 B131" xr:uid="{00000000-0002-0000-0100-000006000000}">
      <formula1>0</formula1>
      <formula2>0</formula2>
    </dataValidation>
    <dataValidation allowBlank="1" showInputMessage="1" showErrorMessage="1" promptTitle="Antwort" prompt="Antwort " sqref="C130 C161" xr:uid="{00000000-0002-0000-0100-000007000000}">
      <formula1>0</formula1>
      <formula2>0</formula2>
    </dataValidation>
    <dataValidation type="list" allowBlank="1" showInputMessage="1" showErrorMessage="1" sqref="M23:M32 M38:M42 M48:M50 G58 G61:G70 G76:G80 G86:G88 G106:G115 G121:G125 G131:G133" xr:uid="{00000000-0002-0000-0100-000008000000}">
      <formula1>"1,2,3,4,5"</formula1>
      <formula2>0</formula2>
    </dataValidation>
    <dataValidation type="list" allowBlank="1" showInputMessage="1" showErrorMessage="1" sqref="E16" xr:uid="{00000000-0002-0000-0100-000009000000}">
      <formula1>"Hardware,Software,Kombination aus Hardware/Software"</formula1>
      <formula2>0</formula2>
    </dataValidation>
    <dataValidation type="list" allowBlank="1" showInputMessage="1" showErrorMessage="1" sqref="E18" xr:uid="{00000000-0002-0000-0100-00000A000000}">
      <formula1>"1,2,3,4,5,6,7,8"</formula1>
      <formula2>0</formula2>
    </dataValidation>
    <dataValidation type="list" allowBlank="1" showInputMessage="1" showErrorMessage="1" sqref="E21:E23" xr:uid="{00000000-0002-0000-0100-00000B000000}">
      <formula1>"Ja,Nein"</formula1>
      <formula2>0</formula2>
    </dataValidation>
    <dataValidation type="list" allowBlank="1" showInputMessage="1" showErrorMessage="1" sqref="E25" xr:uid="{00000000-0002-0000-0100-00000C000000}">
      <formula1>"Evaluation,Basic,Advanced"</formula1>
      <formula2>0</formula2>
    </dataValidation>
    <dataValidation type="list" allowBlank="1" showInputMessage="1" showErrorMessage="1" promptTitle="Auswahl " prompt="Auswahl " sqref="G10:G18 H11:H17 G19:G28 B130 B161" xr:uid="{00000000-0002-0000-0100-00000D000000}">
      <formula1>"Ja,Nein "</formula1>
      <formula2>0</formula2>
    </dataValidation>
    <dataValidation type="list" allowBlank="1" showInputMessage="1" showErrorMessage="1" promptTitle="Auswählen " prompt="Auswählen " sqref="B10:B49 G29 G31:G52 B50:C72 B73:B95 B96:C96 B97:B98 B103:B129 B136 B141 B143:B160 B176:B193" xr:uid="{00000000-0002-0000-0100-00000E000000}">
      <formula1>"Ja,Nein "</formula1>
      <formula2>0</formula2>
    </dataValidation>
    <dataValidation type="list" allowBlank="1" showInputMessage="1" showErrorMessage="1" promptTitle="Auswählen " prompt="Auswählen" sqref="D10:D49 D176:D193" xr:uid="{00000000-0002-0000-0100-00000F000000}">
      <formula1>"nicht bearbeitet,in Bearbeitung,abgeschlossen"</formula1>
      <formula2>0</formula2>
    </dataValidation>
    <dataValidation type="list" allowBlank="1" showInputMessage="1" showErrorMessage="1" promptTitle="Auswählen " prompt="Auswählen " sqref="D50:D72 D74:D96 D111" xr:uid="{00000000-0002-0000-0100-000010000000}">
      <formula1>"nicht bearbeitet,in Bearbeitung,abgeschlossen "</formula1>
      <formula2>0</formula2>
    </dataValidation>
    <dataValidation type="list" allowBlank="1" showInputMessage="1" showErrorMessage="1" promptTitle="Auswählen " prompt="Auswählen " sqref="C87:C90 C93 C97:C100 C103 C131" xr:uid="{00000000-0002-0000-0100-000011000000}">
      <formula1>"Ja,Nein"</formula1>
      <formula2>0</formula2>
    </dataValidation>
    <dataValidation type="list" allowBlank="1" showInputMessage="1" showErrorMessage="1" promptTitle="Auswahl " prompt="Auswahl " sqref="I10:I29 I32:I52 I66:I93" xr:uid="{00000000-0002-0000-0100-000012000000}">
      <formula1>"nicht bearbeitet,in Bearbeitung,abgeschlossen "</formula1>
      <formula2>0</formula2>
    </dataValidation>
    <dataValidation type="list" allowBlank="1" showInputMessage="1" showErrorMessage="1" promptTitle="Auswahl" prompt="Auswahl" sqref="D73 D97:D110 D131 D136 D141" xr:uid="{00000000-0002-0000-0100-000013000000}">
      <formula1>"nicht bearbeitet,in Bearbeitung,abgeschlossen"</formula1>
      <formula2>0</formula2>
    </dataValidation>
    <dataValidation type="list" allowBlank="1" showInputMessage="1" showErrorMessage="1" promptTitle="Auswahl" prompt="Auswahl " sqref="D113:D130 D144:D161" xr:uid="{00000000-0002-0000-0100-000014000000}">
      <formula1>"nicht bearbeitet,in Bearbeitung,abgeschlossen "</formula1>
      <formula2>0</formula2>
    </dataValidation>
    <dataValidation type="list" allowBlank="1" showInputMessage="1" showErrorMessage="1" promptTitle="In Textform antworten " prompt="In Textform antworten " sqref="C22" xr:uid="{00000000-0002-0000-0100-000015000000}">
      <formula1>"TRL 1,TRL 2,TRL 3,TRL 4,TRL 5,TRL 6,TRL 7,TRL 8,TRL 9"</formula1>
      <formula2>0</formula2>
    </dataValidation>
  </dataValidations>
  <pageMargins left="0.7" right="0.7" top="0.78749999999999998" bottom="0.78749999999999998"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54"/>
  <sheetViews>
    <sheetView topLeftCell="E1" zoomScale="55" zoomScaleNormal="55" workbookViewId="0">
      <selection activeCell="O63" sqref="O63"/>
    </sheetView>
  </sheetViews>
  <sheetFormatPr baseColWidth="10" defaultColWidth="10.625" defaultRowHeight="15.75"/>
  <cols>
    <col min="1" max="1" width="119.375" style="3" customWidth="1"/>
    <col min="2" max="2" width="17.625" style="3" customWidth="1"/>
    <col min="3" max="3" width="20.375" style="3" customWidth="1"/>
    <col min="4" max="4" width="25" style="3" customWidth="1"/>
    <col min="5" max="5" width="12" style="64" customWidth="1"/>
    <col min="6" max="6" width="136" style="3" customWidth="1"/>
    <col min="7" max="7" width="17.875" style="3" customWidth="1"/>
    <col min="8" max="8" width="21" style="3" customWidth="1"/>
    <col min="9" max="9" width="25.125" style="3" customWidth="1"/>
    <col min="10" max="10" width="21" style="64" customWidth="1"/>
    <col min="11" max="11" width="113.5" style="3" customWidth="1"/>
    <col min="12" max="12" width="16" style="3" customWidth="1"/>
    <col min="13" max="13" width="17.25" style="3" customWidth="1"/>
    <col min="14" max="14" width="24.5" style="3" customWidth="1"/>
    <col min="15" max="16384" width="10.625" style="3"/>
  </cols>
  <sheetData>
    <row r="2" spans="1:14" ht="53.25" customHeight="1">
      <c r="A2" s="65" t="s">
        <v>344</v>
      </c>
      <c r="B2" s="65"/>
      <c r="C2" s="65"/>
      <c r="D2" s="65"/>
      <c r="E2" s="66"/>
      <c r="F2" s="67" t="s">
        <v>343</v>
      </c>
      <c r="G2" s="67"/>
      <c r="H2" s="67"/>
      <c r="I2" s="67"/>
      <c r="J2" s="66"/>
      <c r="K2" s="65" t="s">
        <v>345</v>
      </c>
      <c r="L2" s="65"/>
      <c r="M2" s="65"/>
      <c r="N2" s="65"/>
    </row>
    <row r="3" spans="1:14" ht="71.25" customHeight="1">
      <c r="A3" s="68" t="s">
        <v>5</v>
      </c>
      <c r="B3" s="113" t="s">
        <v>2</v>
      </c>
      <c r="C3" s="69" t="s">
        <v>146</v>
      </c>
      <c r="D3" s="70" t="s">
        <v>149</v>
      </c>
      <c r="E3" s="71"/>
      <c r="F3" s="5" t="s">
        <v>5</v>
      </c>
      <c r="G3" s="114" t="s">
        <v>147</v>
      </c>
      <c r="H3" s="72" t="s">
        <v>148</v>
      </c>
      <c r="I3" s="73" t="s">
        <v>149</v>
      </c>
      <c r="J3" s="74"/>
      <c r="K3" s="75" t="s">
        <v>5</v>
      </c>
      <c r="L3" s="114" t="s">
        <v>147</v>
      </c>
      <c r="M3" s="76" t="s">
        <v>3</v>
      </c>
      <c r="N3" s="77" t="s">
        <v>149</v>
      </c>
    </row>
    <row r="4" spans="1:14">
      <c r="A4" s="11" t="s">
        <v>351</v>
      </c>
      <c r="B4" s="13"/>
      <c r="C4" s="13"/>
      <c r="D4" s="14"/>
      <c r="F4" s="15" t="s">
        <v>150</v>
      </c>
      <c r="G4" s="13"/>
      <c r="H4" s="13"/>
      <c r="I4" s="14"/>
      <c r="K4" s="15" t="s">
        <v>151</v>
      </c>
      <c r="L4" s="13"/>
      <c r="M4" s="13"/>
      <c r="N4" s="14"/>
    </row>
    <row r="5" spans="1:14">
      <c r="A5" s="15" t="s">
        <v>152</v>
      </c>
      <c r="B5" s="13"/>
      <c r="C5" s="13"/>
      <c r="D5" s="14"/>
      <c r="F5" s="15" t="s">
        <v>153</v>
      </c>
      <c r="G5" s="13"/>
      <c r="H5" s="13"/>
      <c r="I5" s="14"/>
      <c r="K5" s="15" t="s">
        <v>154</v>
      </c>
      <c r="L5" s="13"/>
      <c r="M5" s="13"/>
      <c r="N5" s="14"/>
    </row>
    <row r="6" spans="1:14">
      <c r="A6" s="15" t="s">
        <v>155</v>
      </c>
      <c r="B6" s="13"/>
      <c r="C6" s="13"/>
      <c r="D6" s="14"/>
      <c r="F6" s="15" t="s">
        <v>156</v>
      </c>
      <c r="G6" s="13"/>
      <c r="H6" s="13"/>
      <c r="I6" s="14"/>
      <c r="K6" s="15" t="s">
        <v>157</v>
      </c>
      <c r="L6" s="13"/>
      <c r="M6" s="13"/>
      <c r="N6" s="14"/>
    </row>
    <row r="7" spans="1:14">
      <c r="A7" s="15" t="s">
        <v>158</v>
      </c>
      <c r="B7" s="13"/>
      <c r="C7" s="13"/>
      <c r="D7" s="14"/>
      <c r="F7" s="15" t="s">
        <v>159</v>
      </c>
      <c r="G7" s="13"/>
      <c r="H7" s="13"/>
      <c r="I7" s="14"/>
      <c r="K7" s="15" t="s">
        <v>160</v>
      </c>
      <c r="L7" s="13"/>
      <c r="M7" s="13"/>
      <c r="N7" s="14"/>
    </row>
    <row r="8" spans="1:14">
      <c r="A8" s="15"/>
      <c r="B8" s="13"/>
      <c r="C8" s="13"/>
      <c r="D8" s="14"/>
      <c r="F8" s="15" t="s">
        <v>161</v>
      </c>
      <c r="G8" s="13"/>
      <c r="H8" s="13"/>
      <c r="I8" s="14"/>
      <c r="K8" s="15" t="s">
        <v>162</v>
      </c>
      <c r="L8" s="13"/>
      <c r="M8" s="13"/>
      <c r="N8" s="14"/>
    </row>
    <row r="9" spans="1:14">
      <c r="A9" s="11"/>
      <c r="B9" s="13"/>
      <c r="C9" s="13"/>
      <c r="D9" s="14"/>
      <c r="F9" s="15" t="s">
        <v>163</v>
      </c>
      <c r="G9" s="13"/>
      <c r="H9" s="13"/>
      <c r="I9" s="14"/>
      <c r="K9" s="15" t="s">
        <v>164</v>
      </c>
      <c r="L9" s="13"/>
      <c r="M9" s="13"/>
      <c r="N9" s="14"/>
    </row>
    <row r="10" spans="1:14">
      <c r="A10" s="15"/>
      <c r="B10" s="13"/>
      <c r="C10" s="13"/>
      <c r="D10" s="14"/>
      <c r="F10" s="15" t="s">
        <v>165</v>
      </c>
      <c r="G10" s="13"/>
      <c r="H10" s="13"/>
      <c r="I10" s="14"/>
      <c r="K10" s="15" t="s">
        <v>166</v>
      </c>
      <c r="L10" s="13"/>
      <c r="M10" s="13"/>
      <c r="N10" s="14"/>
    </row>
    <row r="11" spans="1:14">
      <c r="A11" s="15"/>
      <c r="B11" s="13"/>
      <c r="C11" s="13"/>
      <c r="D11" s="14"/>
      <c r="F11" s="15" t="s">
        <v>167</v>
      </c>
      <c r="G11" s="13"/>
      <c r="H11" s="13"/>
      <c r="I11" s="14"/>
      <c r="K11" s="15" t="s">
        <v>168</v>
      </c>
      <c r="L11" s="13"/>
      <c r="M11" s="13"/>
      <c r="N11" s="14"/>
    </row>
    <row r="12" spans="1:14">
      <c r="A12" s="15"/>
      <c r="B12" s="13"/>
      <c r="C12" s="13"/>
      <c r="D12" s="14"/>
      <c r="F12" s="15" t="s">
        <v>169</v>
      </c>
      <c r="G12" s="13"/>
      <c r="H12" s="13"/>
      <c r="I12" s="14"/>
      <c r="K12" s="15" t="s">
        <v>170</v>
      </c>
      <c r="L12" s="13"/>
      <c r="M12" s="13"/>
      <c r="N12" s="14"/>
    </row>
    <row r="13" spans="1:14">
      <c r="A13" s="15"/>
      <c r="B13" s="13"/>
      <c r="C13" s="13"/>
      <c r="D13" s="14"/>
      <c r="F13" s="15" t="s">
        <v>171</v>
      </c>
      <c r="G13" s="13"/>
      <c r="H13" s="13"/>
      <c r="I13" s="14"/>
      <c r="K13" s="15" t="s">
        <v>172</v>
      </c>
      <c r="L13" s="13"/>
      <c r="M13" s="13"/>
      <c r="N13" s="14"/>
    </row>
    <row r="14" spans="1:14">
      <c r="A14" s="15"/>
      <c r="B14" s="13"/>
      <c r="C14" s="13"/>
      <c r="D14" s="14"/>
      <c r="F14" s="15" t="s">
        <v>173</v>
      </c>
      <c r="G14" s="13"/>
      <c r="H14" s="13"/>
      <c r="I14" s="14"/>
      <c r="K14" s="15" t="s">
        <v>174</v>
      </c>
      <c r="L14" s="13"/>
      <c r="M14" s="13"/>
      <c r="N14" s="14"/>
    </row>
    <row r="15" spans="1:14">
      <c r="A15" s="15"/>
      <c r="B15" s="13"/>
      <c r="C15" s="13"/>
      <c r="D15" s="14"/>
      <c r="F15" s="15" t="s">
        <v>175</v>
      </c>
      <c r="G15" s="13"/>
      <c r="H15" s="13"/>
      <c r="I15" s="14"/>
      <c r="K15" s="15" t="s">
        <v>176</v>
      </c>
      <c r="L15" s="13"/>
      <c r="M15" s="13"/>
      <c r="N15" s="14"/>
    </row>
    <row r="16" spans="1:14">
      <c r="A16" s="15"/>
      <c r="B16" s="13"/>
      <c r="C16" s="13"/>
      <c r="D16" s="14"/>
      <c r="F16" s="15" t="s">
        <v>177</v>
      </c>
      <c r="G16" s="13"/>
      <c r="H16" s="13"/>
      <c r="I16" s="14"/>
      <c r="K16" s="15" t="s">
        <v>178</v>
      </c>
      <c r="L16" s="13"/>
      <c r="M16" s="13"/>
      <c r="N16" s="14"/>
    </row>
    <row r="17" spans="1:14">
      <c r="A17" s="15"/>
      <c r="B17" s="13"/>
      <c r="C17" s="13"/>
      <c r="D17" s="14"/>
      <c r="F17" s="15" t="s">
        <v>179</v>
      </c>
      <c r="G17" s="13"/>
      <c r="H17" s="13"/>
      <c r="I17" s="14"/>
      <c r="K17" s="15" t="s">
        <v>180</v>
      </c>
      <c r="L17" s="13"/>
      <c r="M17" s="13"/>
      <c r="N17" s="14"/>
    </row>
    <row r="18" spans="1:14">
      <c r="A18" s="11"/>
      <c r="B18" s="13"/>
      <c r="C18" s="13"/>
      <c r="D18" s="14"/>
      <c r="F18" s="15" t="s">
        <v>181</v>
      </c>
      <c r="G18" s="13"/>
      <c r="H18" s="13"/>
      <c r="I18" s="14"/>
      <c r="K18" s="15" t="s">
        <v>182</v>
      </c>
      <c r="L18" s="13"/>
      <c r="M18" s="13"/>
      <c r="N18" s="14"/>
    </row>
    <row r="19" spans="1:14">
      <c r="A19" s="15"/>
      <c r="B19" s="13"/>
      <c r="C19" s="13"/>
      <c r="D19" s="14"/>
      <c r="F19" s="15" t="s">
        <v>183</v>
      </c>
      <c r="G19" s="13"/>
      <c r="H19" s="13"/>
      <c r="I19" s="14"/>
      <c r="K19" s="15" t="s">
        <v>184</v>
      </c>
      <c r="L19" s="13"/>
      <c r="M19" s="13"/>
      <c r="N19" s="14"/>
    </row>
    <row r="20" spans="1:14">
      <c r="A20" s="15"/>
      <c r="B20" s="13"/>
      <c r="C20" s="13"/>
      <c r="D20" s="14"/>
      <c r="F20" s="15" t="s">
        <v>185</v>
      </c>
      <c r="G20" s="13"/>
      <c r="H20" s="13"/>
      <c r="I20" s="14"/>
      <c r="K20" s="15" t="s">
        <v>186</v>
      </c>
      <c r="L20" s="13"/>
      <c r="M20" s="13"/>
      <c r="N20" s="14"/>
    </row>
    <row r="21" spans="1:14">
      <c r="A21" s="15"/>
      <c r="B21" s="13"/>
      <c r="C21" s="13"/>
      <c r="D21" s="14"/>
      <c r="F21" s="15" t="s">
        <v>187</v>
      </c>
      <c r="G21" s="13"/>
      <c r="H21" s="13"/>
      <c r="I21" s="14"/>
      <c r="K21" s="15" t="s">
        <v>188</v>
      </c>
      <c r="L21" s="13"/>
      <c r="M21" s="13"/>
      <c r="N21" s="14"/>
    </row>
    <row r="22" spans="1:14">
      <c r="A22" s="15"/>
      <c r="B22" s="13"/>
      <c r="C22" s="13"/>
      <c r="D22" s="14"/>
      <c r="F22" s="15" t="s">
        <v>189</v>
      </c>
      <c r="G22" s="13"/>
      <c r="H22" s="13"/>
      <c r="I22" s="14"/>
      <c r="K22" s="15" t="s">
        <v>190</v>
      </c>
      <c r="L22" s="13"/>
      <c r="M22" s="13"/>
      <c r="N22" s="14"/>
    </row>
    <row r="23" spans="1:14">
      <c r="A23" s="19"/>
      <c r="D23" s="20"/>
      <c r="F23" s="15" t="s">
        <v>191</v>
      </c>
      <c r="G23" s="13"/>
      <c r="H23" s="13"/>
      <c r="I23" s="14"/>
      <c r="K23" s="15"/>
      <c r="L23" s="13"/>
      <c r="M23" s="13"/>
      <c r="N23" s="14"/>
    </row>
    <row r="24" spans="1:14">
      <c r="A24" s="11" t="s">
        <v>192</v>
      </c>
      <c r="B24" s="12"/>
      <c r="C24" s="13"/>
      <c r="D24" s="14"/>
      <c r="F24" s="15" t="s">
        <v>193</v>
      </c>
      <c r="G24" s="13"/>
      <c r="H24" s="13"/>
      <c r="I24" s="14"/>
      <c r="K24" s="15"/>
      <c r="L24" s="13"/>
      <c r="M24" s="13"/>
      <c r="N24" s="14"/>
    </row>
    <row r="25" spans="1:14">
      <c r="A25" s="15" t="s">
        <v>194</v>
      </c>
      <c r="B25" s="13"/>
      <c r="C25" s="13"/>
      <c r="D25" s="14"/>
      <c r="F25" s="15" t="s">
        <v>195</v>
      </c>
      <c r="G25" s="13"/>
      <c r="H25" s="13"/>
      <c r="I25" s="14"/>
      <c r="K25" s="11"/>
      <c r="L25" s="13"/>
      <c r="M25" s="13"/>
      <c r="N25" s="14"/>
    </row>
    <row r="26" spans="1:14">
      <c r="A26" s="15" t="s">
        <v>196</v>
      </c>
      <c r="B26" s="13"/>
      <c r="C26" s="13"/>
      <c r="D26" s="14"/>
      <c r="F26" s="15" t="s">
        <v>197</v>
      </c>
      <c r="G26" s="13"/>
      <c r="H26" s="13"/>
      <c r="I26" s="14"/>
      <c r="K26" s="11"/>
      <c r="L26" s="13"/>
      <c r="M26" s="13"/>
      <c r="N26" s="14"/>
    </row>
    <row r="27" spans="1:14">
      <c r="A27" s="15" t="s">
        <v>198</v>
      </c>
      <c r="B27" s="13"/>
      <c r="C27" s="13"/>
      <c r="D27" s="14"/>
      <c r="F27" s="15" t="s">
        <v>199</v>
      </c>
      <c r="G27" s="13"/>
      <c r="H27" s="13"/>
      <c r="I27" s="14"/>
      <c r="K27" s="11"/>
      <c r="L27" s="13"/>
      <c r="M27" s="13"/>
      <c r="N27" s="14"/>
    </row>
    <row r="28" spans="1:14">
      <c r="A28" s="15" t="s">
        <v>200</v>
      </c>
      <c r="B28" s="13"/>
      <c r="C28" s="13"/>
      <c r="D28" s="14"/>
      <c r="F28" s="15" t="s">
        <v>201</v>
      </c>
      <c r="G28" s="13"/>
      <c r="H28" s="13"/>
      <c r="I28" s="14"/>
      <c r="K28" s="11"/>
      <c r="L28" s="13"/>
      <c r="M28" s="13"/>
      <c r="N28" s="14"/>
    </row>
    <row r="29" spans="1:14">
      <c r="A29" s="15" t="s">
        <v>352</v>
      </c>
      <c r="B29" s="13"/>
      <c r="C29" s="13"/>
      <c r="D29" s="14"/>
      <c r="F29" s="15" t="s">
        <v>202</v>
      </c>
      <c r="G29" s="13"/>
      <c r="H29" s="13"/>
      <c r="I29" s="14"/>
      <c r="K29" s="11"/>
      <c r="L29" s="13"/>
      <c r="M29" s="13"/>
      <c r="N29" s="14"/>
    </row>
    <row r="30" spans="1:14">
      <c r="A30" s="15" t="s">
        <v>353</v>
      </c>
      <c r="B30" s="13"/>
      <c r="C30" s="13"/>
      <c r="D30" s="14"/>
      <c r="F30" s="15" t="s">
        <v>203</v>
      </c>
      <c r="G30" s="13"/>
      <c r="H30" s="13"/>
      <c r="I30" s="14"/>
      <c r="K30" s="11"/>
      <c r="L30" s="13"/>
      <c r="M30" s="13"/>
      <c r="N30" s="14"/>
    </row>
    <row r="31" spans="1:14">
      <c r="A31" s="15"/>
      <c r="B31" s="13"/>
      <c r="C31" s="13"/>
      <c r="D31" s="14"/>
      <c r="F31" s="15" t="s">
        <v>204</v>
      </c>
      <c r="G31" s="13"/>
      <c r="H31" s="13"/>
      <c r="I31" s="14"/>
      <c r="K31" s="11"/>
      <c r="L31" s="13"/>
      <c r="M31" s="13"/>
      <c r="N31" s="14"/>
    </row>
    <row r="32" spans="1:14">
      <c r="A32" s="15"/>
      <c r="B32" s="13"/>
      <c r="C32" s="13"/>
      <c r="D32" s="14"/>
      <c r="F32" s="15" t="s">
        <v>205</v>
      </c>
      <c r="G32" s="13"/>
      <c r="H32" s="13"/>
      <c r="I32" s="14"/>
      <c r="K32" s="11"/>
      <c r="L32" s="13"/>
      <c r="M32" s="13"/>
      <c r="N32" s="14"/>
    </row>
    <row r="33" spans="1:14">
      <c r="A33" s="15"/>
      <c r="B33" s="13"/>
      <c r="C33" s="13"/>
      <c r="D33" s="14"/>
      <c r="F33" s="15" t="s">
        <v>206</v>
      </c>
      <c r="G33" s="13"/>
      <c r="H33" s="13"/>
      <c r="I33" s="14"/>
      <c r="K33" s="56"/>
      <c r="L33" s="57"/>
      <c r="M33" s="57"/>
      <c r="N33" s="78"/>
    </row>
    <row r="34" spans="1:14">
      <c r="A34" s="15"/>
      <c r="B34" s="13"/>
      <c r="C34" s="13"/>
      <c r="D34" s="14"/>
      <c r="F34" s="15" t="s">
        <v>207</v>
      </c>
      <c r="G34" s="13"/>
      <c r="H34" s="13"/>
      <c r="I34" s="14"/>
      <c r="K34" s="51" t="s">
        <v>36</v>
      </c>
      <c r="L34" s="53"/>
      <c r="M34" s="53"/>
      <c r="N34" s="54"/>
    </row>
    <row r="35" spans="1:14">
      <c r="A35" s="15"/>
      <c r="B35" s="13"/>
      <c r="C35" s="13"/>
      <c r="D35" s="14"/>
      <c r="F35" s="15"/>
      <c r="G35" s="13"/>
      <c r="H35" s="13"/>
      <c r="I35" s="14"/>
      <c r="K35" s="55" t="s">
        <v>208</v>
      </c>
      <c r="L35" s="53"/>
      <c r="M35" s="53"/>
      <c r="N35" s="54"/>
    </row>
    <row r="36" spans="1:14">
      <c r="A36" s="15"/>
      <c r="B36" s="13"/>
      <c r="C36" s="13"/>
      <c r="D36" s="14"/>
      <c r="F36" s="15" t="s">
        <v>209</v>
      </c>
      <c r="G36" s="13"/>
      <c r="H36" s="13"/>
      <c r="I36" s="14"/>
      <c r="K36" s="55" t="s">
        <v>210</v>
      </c>
      <c r="L36" s="53"/>
      <c r="M36" s="53"/>
      <c r="N36" s="54"/>
    </row>
    <row r="37" spans="1:14">
      <c r="A37" s="15"/>
      <c r="B37" s="13"/>
      <c r="C37" s="13"/>
      <c r="D37" s="14"/>
      <c r="F37" s="15" t="s">
        <v>211</v>
      </c>
      <c r="G37" s="13"/>
      <c r="H37" s="13"/>
      <c r="I37" s="14"/>
      <c r="K37" s="55" t="s">
        <v>212</v>
      </c>
      <c r="L37" s="53"/>
      <c r="M37" s="53"/>
      <c r="N37" s="54"/>
    </row>
    <row r="38" spans="1:14">
      <c r="A38" s="11"/>
      <c r="B38" s="13"/>
      <c r="C38" s="13"/>
      <c r="D38" s="14"/>
      <c r="F38" s="15"/>
      <c r="G38" s="13"/>
      <c r="H38" s="13"/>
      <c r="I38" s="14"/>
      <c r="K38" s="55" t="s">
        <v>213</v>
      </c>
      <c r="L38" s="53"/>
      <c r="M38" s="53"/>
      <c r="N38" s="54"/>
    </row>
    <row r="39" spans="1:14">
      <c r="A39" s="11"/>
      <c r="B39" s="13"/>
      <c r="C39" s="13"/>
      <c r="D39" s="14"/>
      <c r="F39" s="11"/>
      <c r="G39" s="13"/>
      <c r="H39" s="13"/>
      <c r="I39" s="14"/>
      <c r="K39" s="55" t="s">
        <v>214</v>
      </c>
      <c r="L39" s="53"/>
      <c r="M39" s="53"/>
      <c r="N39" s="54"/>
    </row>
    <row r="40" spans="1:14">
      <c r="A40" s="11"/>
      <c r="B40" s="13"/>
      <c r="C40" s="13"/>
      <c r="D40" s="14"/>
      <c r="F40" s="15"/>
      <c r="G40" s="13"/>
      <c r="H40" s="13"/>
      <c r="I40" s="14"/>
      <c r="K40" s="51"/>
      <c r="L40" s="53"/>
      <c r="M40" s="53"/>
      <c r="N40" s="54"/>
    </row>
    <row r="41" spans="1:14">
      <c r="A41" s="56"/>
      <c r="B41" s="57"/>
      <c r="C41" s="57"/>
      <c r="D41" s="78"/>
      <c r="F41" s="15"/>
      <c r="G41" s="13"/>
      <c r="H41" s="13"/>
      <c r="I41" s="14"/>
      <c r="K41" s="51"/>
      <c r="L41" s="53"/>
      <c r="M41" s="53"/>
      <c r="N41" s="54"/>
    </row>
    <row r="42" spans="1:14">
      <c r="A42" s="11" t="s">
        <v>215</v>
      </c>
      <c r="B42" s="12"/>
      <c r="C42" s="12"/>
      <c r="D42" s="14"/>
      <c r="F42" s="15"/>
      <c r="G42" s="13"/>
      <c r="H42" s="13"/>
      <c r="I42" s="14"/>
      <c r="K42" s="51"/>
      <c r="L42" s="53"/>
      <c r="M42" s="53"/>
      <c r="N42" s="54"/>
    </row>
    <row r="43" spans="1:14">
      <c r="A43" s="15" t="s">
        <v>216</v>
      </c>
      <c r="B43" s="13"/>
      <c r="C43" s="13"/>
      <c r="D43" s="14"/>
      <c r="F43" s="15"/>
      <c r="G43" s="13"/>
      <c r="H43" s="13"/>
      <c r="I43" s="14"/>
      <c r="K43" s="51"/>
      <c r="L43" s="53"/>
      <c r="M43" s="53"/>
      <c r="N43" s="54"/>
    </row>
    <row r="44" spans="1:14">
      <c r="A44" s="15" t="s">
        <v>217</v>
      </c>
      <c r="B44" s="13"/>
      <c r="C44" s="13"/>
      <c r="D44" s="14"/>
      <c r="F44" s="15"/>
      <c r="G44" s="13"/>
      <c r="H44" s="13"/>
      <c r="I44" s="14"/>
      <c r="K44" s="51"/>
      <c r="L44" s="53"/>
      <c r="M44" s="53"/>
      <c r="N44" s="54"/>
    </row>
    <row r="45" spans="1:14">
      <c r="A45" s="15" t="s">
        <v>218</v>
      </c>
      <c r="B45" s="13"/>
      <c r="C45" s="13"/>
      <c r="D45" s="14"/>
      <c r="F45" s="15"/>
      <c r="G45" s="13"/>
      <c r="H45" s="13"/>
      <c r="I45" s="14"/>
      <c r="K45" s="51"/>
      <c r="L45" s="53"/>
      <c r="M45" s="53"/>
      <c r="N45" s="54"/>
    </row>
    <row r="46" spans="1:14">
      <c r="A46" s="15" t="s">
        <v>219</v>
      </c>
      <c r="B46" s="13"/>
      <c r="C46" s="13"/>
      <c r="D46" s="14"/>
      <c r="F46" s="15"/>
      <c r="G46" s="13"/>
      <c r="H46" s="13"/>
      <c r="I46" s="14"/>
      <c r="K46" s="55"/>
      <c r="L46" s="53"/>
      <c r="M46" s="53"/>
      <c r="N46" s="54"/>
    </row>
    <row r="47" spans="1:14">
      <c r="A47" s="15" t="s">
        <v>220</v>
      </c>
      <c r="B47" s="13"/>
      <c r="C47" s="13"/>
      <c r="D47" s="14"/>
      <c r="F47" s="15"/>
      <c r="G47" s="13"/>
      <c r="H47" s="13"/>
      <c r="I47" s="14"/>
      <c r="K47" s="55"/>
      <c r="L47" s="53"/>
      <c r="M47" s="53"/>
      <c r="N47" s="54"/>
    </row>
    <row r="48" spans="1:14">
      <c r="A48" s="15" t="s">
        <v>221</v>
      </c>
      <c r="B48" s="13"/>
      <c r="C48" s="13"/>
      <c r="D48" s="14"/>
      <c r="F48" s="15"/>
      <c r="G48" s="13"/>
      <c r="H48" s="13"/>
      <c r="I48" s="14"/>
      <c r="K48" s="55"/>
      <c r="L48" s="53"/>
      <c r="M48" s="53"/>
      <c r="N48" s="54"/>
    </row>
    <row r="49" spans="1:14">
      <c r="A49" s="15" t="s">
        <v>222</v>
      </c>
      <c r="B49" s="13"/>
      <c r="C49" s="13"/>
      <c r="D49" s="14"/>
      <c r="F49" s="15"/>
      <c r="G49" s="13"/>
      <c r="H49" s="13"/>
      <c r="I49" s="14"/>
      <c r="K49" s="55"/>
      <c r="L49" s="53"/>
      <c r="M49" s="53"/>
      <c r="N49" s="54"/>
    </row>
    <row r="50" spans="1:14">
      <c r="A50" s="15" t="s">
        <v>223</v>
      </c>
      <c r="B50" s="13"/>
      <c r="C50" s="13"/>
      <c r="D50" s="14"/>
      <c r="F50" s="15"/>
      <c r="G50" s="13"/>
      <c r="H50" s="13"/>
      <c r="I50" s="14"/>
      <c r="K50" s="19"/>
      <c r="N50" s="20"/>
    </row>
    <row r="51" spans="1:14">
      <c r="A51" s="15" t="s">
        <v>224</v>
      </c>
      <c r="B51" s="13"/>
      <c r="C51" s="13"/>
      <c r="D51" s="14"/>
      <c r="F51" s="19"/>
      <c r="I51" s="20"/>
      <c r="K51" s="33" t="s">
        <v>225</v>
      </c>
      <c r="L51" s="33"/>
      <c r="M51" s="33"/>
      <c r="N51" s="33"/>
    </row>
    <row r="52" spans="1:14">
      <c r="A52" s="15" t="s">
        <v>226</v>
      </c>
      <c r="B52" s="13"/>
      <c r="C52" s="13"/>
      <c r="D52" s="14"/>
      <c r="F52" s="51" t="s">
        <v>36</v>
      </c>
      <c r="G52" s="52"/>
      <c r="H52" s="53"/>
      <c r="I52" s="54"/>
      <c r="K52" s="33"/>
      <c r="L52" s="33"/>
      <c r="M52" s="33"/>
      <c r="N52" s="33"/>
    </row>
    <row r="53" spans="1:14">
      <c r="A53" s="15" t="s">
        <v>227</v>
      </c>
      <c r="B53" s="13"/>
      <c r="C53" s="13"/>
      <c r="D53" s="14"/>
      <c r="F53" s="55" t="s">
        <v>228</v>
      </c>
      <c r="G53" s="53"/>
      <c r="H53" s="53"/>
      <c r="I53" s="54"/>
      <c r="K53" s="33"/>
      <c r="L53" s="33"/>
      <c r="M53" s="33"/>
      <c r="N53" s="33"/>
    </row>
    <row r="54" spans="1:14">
      <c r="A54" s="15" t="s">
        <v>229</v>
      </c>
      <c r="B54" s="13"/>
      <c r="C54" s="13"/>
      <c r="D54" s="14"/>
      <c r="F54" s="55" t="s">
        <v>230</v>
      </c>
      <c r="G54" s="53"/>
      <c r="H54" s="53"/>
      <c r="I54" s="54"/>
      <c r="K54" s="33"/>
      <c r="L54" s="33"/>
      <c r="M54" s="33"/>
      <c r="N54" s="33"/>
    </row>
    <row r="55" spans="1:14">
      <c r="A55" s="15" t="s">
        <v>231</v>
      </c>
      <c r="B55" s="13"/>
      <c r="C55" s="13"/>
      <c r="D55" s="14"/>
      <c r="F55" s="55" t="s">
        <v>232</v>
      </c>
      <c r="G55" s="53"/>
      <c r="H55" s="53"/>
      <c r="I55" s="54"/>
      <c r="K55" s="19"/>
      <c r="N55" s="20"/>
    </row>
    <row r="56" spans="1:14">
      <c r="A56" s="15" t="s">
        <v>233</v>
      </c>
      <c r="B56" s="13"/>
      <c r="C56" s="13"/>
      <c r="D56" s="14"/>
      <c r="F56" s="55" t="s">
        <v>234</v>
      </c>
      <c r="G56" s="53"/>
      <c r="H56" s="53"/>
      <c r="I56" s="54"/>
      <c r="K56" s="79" t="s">
        <v>135</v>
      </c>
      <c r="L56" s="79"/>
      <c r="M56" s="79"/>
      <c r="N56" s="79"/>
    </row>
    <row r="57" spans="1:14">
      <c r="A57" s="15" t="s">
        <v>235</v>
      </c>
      <c r="B57" s="13"/>
      <c r="C57" s="13"/>
      <c r="D57" s="14"/>
      <c r="F57" s="55" t="s">
        <v>236</v>
      </c>
      <c r="G57" s="53"/>
      <c r="H57" s="53"/>
      <c r="I57" s="54"/>
      <c r="K57" s="79"/>
      <c r="L57" s="79"/>
      <c r="M57" s="79"/>
      <c r="N57" s="79"/>
    </row>
    <row r="58" spans="1:14">
      <c r="A58" s="15" t="s">
        <v>237</v>
      </c>
      <c r="B58" s="13"/>
      <c r="C58" s="13"/>
      <c r="D58" s="14"/>
      <c r="F58" s="55" t="s">
        <v>238</v>
      </c>
      <c r="G58" s="53"/>
      <c r="H58" s="53"/>
      <c r="I58" s="54"/>
      <c r="K58" s="79"/>
      <c r="L58" s="79"/>
      <c r="M58" s="79"/>
      <c r="N58" s="79"/>
    </row>
    <row r="59" spans="1:14">
      <c r="A59" s="15" t="s">
        <v>239</v>
      </c>
      <c r="B59" s="13"/>
      <c r="C59" s="13"/>
      <c r="D59" s="14"/>
      <c r="F59" s="55" t="s">
        <v>240</v>
      </c>
      <c r="G59" s="53"/>
      <c r="H59" s="53"/>
      <c r="I59" s="54"/>
      <c r="K59" s="79"/>
      <c r="L59" s="79"/>
      <c r="M59" s="79"/>
      <c r="N59" s="79"/>
    </row>
    <row r="60" spans="1:14">
      <c r="A60" s="15" t="s">
        <v>241</v>
      </c>
      <c r="B60" s="13"/>
      <c r="C60" s="13"/>
      <c r="D60" s="14"/>
      <c r="F60" s="55" t="s">
        <v>242</v>
      </c>
      <c r="G60" s="53"/>
      <c r="H60" s="53"/>
      <c r="I60" s="54"/>
      <c r="K60" s="19"/>
      <c r="N60" s="20"/>
    </row>
    <row r="61" spans="1:14">
      <c r="A61" s="15" t="s">
        <v>243</v>
      </c>
      <c r="B61" s="13"/>
      <c r="C61" s="13"/>
      <c r="D61" s="14"/>
      <c r="F61" s="55" t="s">
        <v>244</v>
      </c>
      <c r="G61" s="53"/>
      <c r="H61" s="53"/>
      <c r="I61" s="54"/>
      <c r="K61" s="48"/>
      <c r="L61" s="49"/>
      <c r="M61" s="49"/>
      <c r="N61" s="50"/>
    </row>
    <row r="62" spans="1:14">
      <c r="A62" s="15"/>
      <c r="B62" s="13"/>
      <c r="C62" s="13"/>
      <c r="D62" s="14"/>
      <c r="F62" s="55" t="s">
        <v>245</v>
      </c>
      <c r="G62" s="53"/>
      <c r="H62" s="53"/>
      <c r="I62" s="54"/>
      <c r="K62" s="57"/>
    </row>
    <row r="63" spans="1:14">
      <c r="A63" s="15"/>
      <c r="B63" s="13"/>
      <c r="C63" s="13"/>
      <c r="D63" s="14"/>
      <c r="F63" s="55" t="s">
        <v>246</v>
      </c>
      <c r="G63" s="53"/>
      <c r="H63" s="53"/>
      <c r="I63" s="54"/>
    </row>
    <row r="64" spans="1:14">
      <c r="A64" s="15"/>
      <c r="B64" s="13"/>
      <c r="C64" s="13"/>
      <c r="D64" s="14"/>
      <c r="F64" s="55" t="s">
        <v>247</v>
      </c>
      <c r="G64" s="53"/>
      <c r="H64" s="53"/>
      <c r="I64" s="54"/>
    </row>
    <row r="65" spans="1:14">
      <c r="A65" s="15"/>
      <c r="B65" s="13"/>
      <c r="C65" s="13"/>
      <c r="D65" s="14"/>
      <c r="F65" s="55" t="s">
        <v>248</v>
      </c>
      <c r="G65" s="53"/>
      <c r="H65" s="53"/>
      <c r="I65" s="54"/>
    </row>
    <row r="66" spans="1:14">
      <c r="A66" s="11"/>
      <c r="B66" s="13"/>
      <c r="C66" s="13"/>
      <c r="D66" s="14"/>
      <c r="F66" s="55" t="s">
        <v>249</v>
      </c>
      <c r="G66" s="53"/>
      <c r="H66" s="53"/>
      <c r="I66" s="54"/>
    </row>
    <row r="67" spans="1:14">
      <c r="A67" s="11"/>
      <c r="B67" s="13"/>
      <c r="C67" s="13"/>
      <c r="D67" s="14"/>
      <c r="F67" s="55" t="s">
        <v>250</v>
      </c>
      <c r="G67" s="53"/>
      <c r="H67" s="53"/>
      <c r="I67" s="54"/>
    </row>
    <row r="68" spans="1:14">
      <c r="A68" s="11"/>
      <c r="B68" s="13"/>
      <c r="C68" s="13"/>
      <c r="D68" s="14"/>
      <c r="F68" s="55" t="s">
        <v>251</v>
      </c>
      <c r="G68" s="53"/>
      <c r="H68" s="53"/>
      <c r="I68" s="54"/>
    </row>
    <row r="69" spans="1:14">
      <c r="A69" s="11"/>
      <c r="B69" s="13"/>
      <c r="C69" s="13"/>
      <c r="D69" s="14"/>
      <c r="F69" s="55" t="s">
        <v>252</v>
      </c>
      <c r="G69" s="53"/>
      <c r="H69" s="53"/>
      <c r="I69" s="54"/>
    </row>
    <row r="70" spans="1:14">
      <c r="A70" s="11"/>
      <c r="B70" s="13"/>
      <c r="C70" s="13"/>
      <c r="D70" s="14"/>
      <c r="F70" s="55" t="s">
        <v>253</v>
      </c>
      <c r="G70" s="53"/>
      <c r="H70" s="53"/>
      <c r="I70" s="54"/>
    </row>
    <row r="71" spans="1:14">
      <c r="A71" s="11"/>
      <c r="B71" s="13"/>
      <c r="C71" s="13"/>
      <c r="D71" s="14"/>
      <c r="F71" s="55" t="s">
        <v>254</v>
      </c>
      <c r="G71" s="53"/>
      <c r="H71" s="53"/>
      <c r="I71" s="54"/>
    </row>
    <row r="72" spans="1:14">
      <c r="A72" s="19"/>
      <c r="D72" s="20"/>
      <c r="F72" s="55" t="s">
        <v>255</v>
      </c>
      <c r="G72" s="53"/>
      <c r="H72" s="53"/>
      <c r="I72" s="54"/>
      <c r="K72" s="42"/>
      <c r="L72" s="42"/>
      <c r="M72" s="42"/>
      <c r="N72" s="42"/>
    </row>
    <row r="73" spans="1:14">
      <c r="A73" s="11" t="s">
        <v>256</v>
      </c>
      <c r="B73" s="12"/>
      <c r="C73" s="13"/>
      <c r="D73" s="14"/>
      <c r="F73" s="55" t="s">
        <v>257</v>
      </c>
      <c r="G73" s="53"/>
      <c r="H73" s="53"/>
      <c r="I73" s="54"/>
      <c r="K73" s="42"/>
      <c r="L73" s="42"/>
      <c r="M73" s="42"/>
      <c r="N73" s="42"/>
    </row>
    <row r="74" spans="1:14">
      <c r="A74" s="15" t="s">
        <v>258</v>
      </c>
      <c r="B74" s="13"/>
      <c r="C74" s="13"/>
      <c r="D74" s="14"/>
      <c r="F74" s="55" t="s">
        <v>259</v>
      </c>
      <c r="G74" s="53"/>
      <c r="H74" s="53"/>
      <c r="I74" s="54"/>
      <c r="K74" s="42"/>
      <c r="L74" s="42"/>
      <c r="M74" s="42"/>
      <c r="N74" s="42"/>
    </row>
    <row r="75" spans="1:14">
      <c r="A75" s="15" t="s">
        <v>260</v>
      </c>
      <c r="B75" s="13"/>
      <c r="C75" s="13"/>
      <c r="D75" s="14"/>
      <c r="F75" s="55" t="s">
        <v>261</v>
      </c>
      <c r="G75" s="53"/>
      <c r="H75" s="53"/>
      <c r="I75" s="54"/>
      <c r="K75" s="42"/>
      <c r="L75" s="42"/>
      <c r="M75" s="42"/>
      <c r="N75" s="42"/>
    </row>
    <row r="76" spans="1:14">
      <c r="A76" s="15" t="s">
        <v>262</v>
      </c>
      <c r="B76" s="13"/>
      <c r="C76" s="13"/>
      <c r="D76" s="14"/>
      <c r="F76" s="55" t="s">
        <v>263</v>
      </c>
      <c r="G76" s="53"/>
      <c r="H76" s="53"/>
      <c r="I76" s="54"/>
    </row>
    <row r="77" spans="1:14">
      <c r="A77" s="15" t="s">
        <v>264</v>
      </c>
      <c r="B77" s="13"/>
      <c r="C77" s="13"/>
      <c r="D77" s="14"/>
      <c r="F77" s="55" t="s">
        <v>265</v>
      </c>
      <c r="G77" s="53"/>
      <c r="H77" s="53"/>
      <c r="I77" s="54"/>
    </row>
    <row r="78" spans="1:14">
      <c r="A78" s="15" t="s">
        <v>266</v>
      </c>
      <c r="B78" s="13"/>
      <c r="C78" s="13"/>
      <c r="D78" s="14"/>
      <c r="F78" s="55" t="s">
        <v>267</v>
      </c>
      <c r="G78" s="53"/>
      <c r="H78" s="53"/>
      <c r="I78" s="54"/>
    </row>
    <row r="79" spans="1:14">
      <c r="A79" s="15" t="s">
        <v>268</v>
      </c>
      <c r="B79" s="13"/>
      <c r="C79" s="13"/>
      <c r="D79" s="14"/>
      <c r="F79" s="80"/>
      <c r="G79" s="53"/>
      <c r="H79" s="53"/>
      <c r="I79" s="54"/>
      <c r="K79" s="42"/>
      <c r="L79" s="42"/>
      <c r="M79" s="42"/>
      <c r="N79" s="42"/>
    </row>
    <row r="80" spans="1:14">
      <c r="A80" s="15" t="s">
        <v>269</v>
      </c>
      <c r="B80" s="13"/>
      <c r="C80" s="13"/>
      <c r="D80" s="14"/>
      <c r="F80" s="80"/>
      <c r="G80" s="53"/>
      <c r="H80" s="53"/>
      <c r="I80" s="54"/>
      <c r="K80" s="42"/>
      <c r="L80" s="42"/>
      <c r="M80" s="42"/>
      <c r="N80" s="42"/>
    </row>
    <row r="81" spans="1:14">
      <c r="A81" s="15" t="s">
        <v>270</v>
      </c>
      <c r="B81" s="13"/>
      <c r="C81" s="13"/>
      <c r="D81" s="14"/>
      <c r="F81" s="55"/>
      <c r="G81" s="53"/>
      <c r="H81" s="53"/>
      <c r="I81" s="54"/>
      <c r="K81" s="42"/>
      <c r="L81" s="42"/>
      <c r="M81" s="42"/>
      <c r="N81" s="42"/>
    </row>
    <row r="82" spans="1:14">
      <c r="A82" s="15" t="s">
        <v>271</v>
      </c>
      <c r="B82" s="13"/>
      <c r="C82" s="13"/>
      <c r="D82" s="14"/>
      <c r="F82" s="80"/>
      <c r="G82" s="53"/>
      <c r="H82" s="53"/>
      <c r="I82" s="54"/>
      <c r="K82" s="42"/>
      <c r="L82" s="42"/>
      <c r="M82" s="42"/>
      <c r="N82" s="42"/>
    </row>
    <row r="83" spans="1:14">
      <c r="A83" s="15" t="s">
        <v>272</v>
      </c>
      <c r="B83" s="13"/>
      <c r="C83" s="13"/>
      <c r="D83" s="14"/>
      <c r="F83" s="80"/>
      <c r="G83" s="53"/>
      <c r="H83" s="53"/>
      <c r="I83" s="54"/>
    </row>
    <row r="84" spans="1:14">
      <c r="A84" s="15" t="s">
        <v>273</v>
      </c>
      <c r="B84" s="13"/>
      <c r="C84" s="13"/>
      <c r="D84" s="14"/>
      <c r="F84" s="51"/>
      <c r="G84" s="53"/>
      <c r="H84" s="53"/>
      <c r="I84" s="54"/>
    </row>
    <row r="85" spans="1:14">
      <c r="A85" s="15" t="s">
        <v>274</v>
      </c>
      <c r="B85" s="13"/>
      <c r="C85" s="13"/>
      <c r="D85" s="14"/>
      <c r="F85" s="51"/>
      <c r="G85" s="53"/>
      <c r="H85" s="53"/>
      <c r="I85" s="54"/>
    </row>
    <row r="86" spans="1:14">
      <c r="A86" s="15" t="s">
        <v>275</v>
      </c>
      <c r="B86" s="13"/>
      <c r="C86" s="13"/>
      <c r="D86" s="14"/>
      <c r="F86" s="51"/>
      <c r="G86" s="53"/>
      <c r="H86" s="53"/>
      <c r="I86" s="54"/>
    </row>
    <row r="87" spans="1:14">
      <c r="A87" s="15" t="s">
        <v>276</v>
      </c>
      <c r="B87" s="13"/>
      <c r="C87" s="13"/>
      <c r="D87" s="14"/>
      <c r="F87" s="81"/>
      <c r="G87" s="53"/>
      <c r="H87" s="53"/>
      <c r="I87" s="54"/>
    </row>
    <row r="88" spans="1:14">
      <c r="A88" s="15" t="s">
        <v>277</v>
      </c>
      <c r="B88" s="13"/>
      <c r="C88" s="13"/>
      <c r="D88" s="14"/>
      <c r="F88" s="80"/>
      <c r="G88" s="53"/>
      <c r="H88" s="53"/>
      <c r="I88" s="54"/>
    </row>
    <row r="89" spans="1:14">
      <c r="A89" s="15" t="s">
        <v>278</v>
      </c>
      <c r="B89" s="13"/>
      <c r="C89" s="13"/>
      <c r="D89" s="14"/>
      <c r="F89" s="80"/>
      <c r="G89" s="53"/>
      <c r="H89" s="53"/>
      <c r="I89" s="54"/>
    </row>
    <row r="90" spans="1:14">
      <c r="A90" s="15"/>
      <c r="B90" s="13"/>
      <c r="C90" s="13"/>
      <c r="D90" s="14"/>
      <c r="F90" s="51"/>
      <c r="G90" s="53"/>
      <c r="H90" s="53"/>
      <c r="I90" s="54"/>
    </row>
    <row r="91" spans="1:14">
      <c r="A91" s="11"/>
      <c r="B91" s="13"/>
      <c r="C91" s="13"/>
      <c r="D91" s="14"/>
      <c r="F91" s="55"/>
      <c r="G91" s="53"/>
      <c r="H91" s="53"/>
      <c r="I91" s="54"/>
    </row>
    <row r="92" spans="1:14">
      <c r="A92" s="11"/>
      <c r="B92" s="13"/>
      <c r="C92" s="13"/>
      <c r="D92" s="14"/>
      <c r="F92" s="19"/>
      <c r="I92" s="20"/>
    </row>
    <row r="93" spans="1:14">
      <c r="A93" s="11"/>
      <c r="B93" s="13"/>
      <c r="C93" s="13"/>
      <c r="D93" s="14"/>
      <c r="F93" s="33" t="s">
        <v>225</v>
      </c>
      <c r="G93" s="33"/>
      <c r="H93" s="33"/>
      <c r="I93" s="33"/>
    </row>
    <row r="94" spans="1:14">
      <c r="A94" s="11"/>
      <c r="B94" s="13"/>
      <c r="C94" s="13"/>
      <c r="D94" s="14"/>
      <c r="F94" s="33"/>
      <c r="G94" s="33"/>
      <c r="H94" s="33"/>
      <c r="I94" s="33"/>
    </row>
    <row r="95" spans="1:14">
      <c r="A95" s="11"/>
      <c r="B95" s="13"/>
      <c r="C95" s="13"/>
      <c r="D95" s="14"/>
      <c r="F95" s="33"/>
      <c r="G95" s="33"/>
      <c r="H95" s="33"/>
      <c r="I95" s="33"/>
    </row>
    <row r="96" spans="1:14">
      <c r="A96" s="15"/>
      <c r="B96" s="13"/>
      <c r="C96" s="13"/>
      <c r="D96" s="14"/>
      <c r="F96" s="33"/>
      <c r="G96" s="33"/>
      <c r="H96" s="33"/>
      <c r="I96" s="33"/>
    </row>
    <row r="97" spans="1:9" ht="54" customHeight="1">
      <c r="A97" s="15"/>
      <c r="B97" s="13"/>
      <c r="C97" s="13"/>
      <c r="D97" s="14"/>
      <c r="F97" s="33"/>
      <c r="G97" s="33"/>
      <c r="H97" s="33"/>
      <c r="I97" s="33"/>
    </row>
    <row r="98" spans="1:9">
      <c r="A98" s="15"/>
      <c r="B98" s="13"/>
      <c r="C98" s="13"/>
      <c r="D98" s="14"/>
      <c r="F98" s="19"/>
      <c r="H98" s="64"/>
      <c r="I98" s="82"/>
    </row>
    <row r="99" spans="1:9">
      <c r="A99" s="15"/>
      <c r="B99" s="13"/>
      <c r="C99" s="13"/>
      <c r="D99" s="14"/>
      <c r="F99" s="34" t="s">
        <v>354</v>
      </c>
      <c r="G99" s="35"/>
      <c r="H99" s="64"/>
      <c r="I99" s="82"/>
    </row>
    <row r="100" spans="1:9">
      <c r="A100" s="15"/>
      <c r="B100" s="13"/>
      <c r="C100" s="13"/>
      <c r="D100" s="14"/>
      <c r="F100" s="37" t="s">
        <v>279</v>
      </c>
      <c r="G100" s="35"/>
      <c r="H100" s="64"/>
      <c r="I100" s="82"/>
    </row>
    <row r="101" spans="1:9">
      <c r="A101" s="15"/>
      <c r="B101" s="13"/>
      <c r="C101" s="13"/>
      <c r="D101" s="14"/>
      <c r="F101" s="37" t="s">
        <v>280</v>
      </c>
      <c r="G101" s="35"/>
      <c r="H101" s="64"/>
      <c r="I101" s="82"/>
    </row>
    <row r="102" spans="1:9">
      <c r="A102" s="19"/>
      <c r="D102" s="20"/>
      <c r="F102" s="37" t="s">
        <v>281</v>
      </c>
      <c r="G102" s="35"/>
      <c r="H102" s="64"/>
      <c r="I102" s="82"/>
    </row>
    <row r="103" spans="1:9">
      <c r="A103" s="51" t="s">
        <v>36</v>
      </c>
      <c r="B103" s="52"/>
      <c r="C103" s="53"/>
      <c r="D103" s="54"/>
      <c r="F103" s="83" t="s">
        <v>282</v>
      </c>
      <c r="G103" s="84"/>
      <c r="H103" s="64"/>
      <c r="I103" s="82"/>
    </row>
    <row r="104" spans="1:9">
      <c r="A104" s="55" t="s">
        <v>283</v>
      </c>
      <c r="B104" s="53"/>
      <c r="C104" s="53"/>
      <c r="D104" s="54"/>
      <c r="F104" s="83" t="s">
        <v>284</v>
      </c>
      <c r="G104" s="84"/>
      <c r="H104" s="64"/>
      <c r="I104" s="82"/>
    </row>
    <row r="105" spans="1:9">
      <c r="A105" s="55" t="s">
        <v>285</v>
      </c>
      <c r="B105" s="53"/>
      <c r="C105" s="53"/>
      <c r="D105" s="54"/>
      <c r="F105" s="83" t="s">
        <v>286</v>
      </c>
      <c r="G105" s="84"/>
      <c r="H105" s="64"/>
      <c r="I105" s="82"/>
    </row>
    <row r="106" spans="1:9">
      <c r="A106" s="55" t="s">
        <v>215</v>
      </c>
      <c r="B106" s="53"/>
      <c r="C106" s="53"/>
      <c r="D106" s="54"/>
      <c r="F106" s="83" t="s">
        <v>287</v>
      </c>
      <c r="G106" s="84"/>
      <c r="H106" s="64"/>
      <c r="I106" s="82"/>
    </row>
    <row r="107" spans="1:9">
      <c r="A107" s="55" t="s">
        <v>288</v>
      </c>
      <c r="B107" s="53"/>
      <c r="C107" s="53"/>
      <c r="D107" s="54"/>
      <c r="F107" s="37" t="s">
        <v>289</v>
      </c>
      <c r="G107" s="85"/>
      <c r="H107" s="64"/>
      <c r="I107" s="82"/>
    </row>
    <row r="108" spans="1:9">
      <c r="A108" s="55" t="s">
        <v>290</v>
      </c>
      <c r="B108" s="53"/>
      <c r="C108" s="53"/>
      <c r="D108" s="54"/>
      <c r="F108" s="83" t="s">
        <v>291</v>
      </c>
      <c r="G108" s="84"/>
      <c r="H108" s="64"/>
      <c r="I108" s="82"/>
    </row>
    <row r="109" spans="1:9">
      <c r="A109" s="55" t="s">
        <v>238</v>
      </c>
      <c r="B109" s="53"/>
      <c r="C109" s="53"/>
      <c r="D109" s="54"/>
      <c r="F109" s="83" t="s">
        <v>292</v>
      </c>
      <c r="G109" s="84"/>
      <c r="H109" s="64"/>
      <c r="I109" s="82"/>
    </row>
    <row r="110" spans="1:9">
      <c r="A110" s="55" t="s">
        <v>293</v>
      </c>
      <c r="B110" s="53"/>
      <c r="C110" s="53"/>
      <c r="D110" s="54"/>
      <c r="F110" s="34" t="s">
        <v>294</v>
      </c>
      <c r="G110" s="84">
        <f>SUM(G100:G109)</f>
        <v>0</v>
      </c>
      <c r="H110" s="64"/>
      <c r="I110" s="82"/>
    </row>
    <row r="111" spans="1:9">
      <c r="A111" s="55" t="s">
        <v>295</v>
      </c>
      <c r="B111" s="53"/>
      <c r="C111" s="53"/>
      <c r="D111" s="54"/>
      <c r="F111" s="34" t="s">
        <v>296</v>
      </c>
      <c r="G111" s="84">
        <v>50</v>
      </c>
      <c r="H111" s="64"/>
      <c r="I111" s="82"/>
    </row>
    <row r="112" spans="1:9">
      <c r="A112" s="55" t="s">
        <v>297</v>
      </c>
      <c r="B112" s="53"/>
      <c r="C112" s="53"/>
      <c r="D112" s="54"/>
      <c r="F112" s="34" t="s">
        <v>298</v>
      </c>
      <c r="G112" s="86">
        <f>G110/G111</f>
        <v>0</v>
      </c>
      <c r="H112" s="64"/>
      <c r="I112" s="82"/>
    </row>
    <row r="113" spans="1:9">
      <c r="A113" s="55" t="s">
        <v>299</v>
      </c>
      <c r="B113" s="53"/>
      <c r="C113" s="53"/>
      <c r="D113" s="54"/>
      <c r="F113" s="19"/>
      <c r="H113" s="64"/>
      <c r="I113" s="82"/>
    </row>
    <row r="114" spans="1:9">
      <c r="A114" s="55" t="s">
        <v>300</v>
      </c>
      <c r="B114" s="53"/>
      <c r="C114" s="53"/>
      <c r="D114" s="54"/>
      <c r="F114" s="47" t="s">
        <v>355</v>
      </c>
      <c r="G114" s="47"/>
      <c r="H114" s="47"/>
      <c r="I114" s="47"/>
    </row>
    <row r="115" spans="1:9">
      <c r="A115" s="55" t="s">
        <v>301</v>
      </c>
      <c r="B115" s="53"/>
      <c r="C115" s="53"/>
      <c r="D115" s="54"/>
      <c r="F115" s="47"/>
      <c r="G115" s="47"/>
      <c r="H115" s="47"/>
      <c r="I115" s="47"/>
    </row>
    <row r="116" spans="1:9">
      <c r="A116" s="55" t="s">
        <v>302</v>
      </c>
      <c r="B116" s="53"/>
      <c r="C116" s="53"/>
      <c r="D116" s="54"/>
      <c r="F116" s="47"/>
      <c r="G116" s="47"/>
      <c r="H116" s="47"/>
      <c r="I116" s="47"/>
    </row>
    <row r="117" spans="1:9">
      <c r="A117" s="55" t="s">
        <v>303</v>
      </c>
      <c r="B117" s="53"/>
      <c r="C117" s="53"/>
      <c r="D117" s="54"/>
      <c r="F117" s="47"/>
      <c r="G117" s="47"/>
      <c r="H117" s="47"/>
      <c r="I117" s="47"/>
    </row>
    <row r="118" spans="1:9">
      <c r="A118" s="19"/>
      <c r="D118" s="20"/>
      <c r="F118" s="47"/>
      <c r="G118" s="47"/>
      <c r="H118" s="47"/>
      <c r="I118" s="47"/>
    </row>
    <row r="119" spans="1:9">
      <c r="A119" s="33" t="s">
        <v>225</v>
      </c>
      <c r="B119" s="33"/>
      <c r="C119" s="33"/>
      <c r="D119" s="33"/>
      <c r="F119" s="46"/>
      <c r="G119" s="38"/>
      <c r="H119" s="38"/>
      <c r="I119" s="39"/>
    </row>
    <row r="120" spans="1:9">
      <c r="A120" s="33"/>
      <c r="B120" s="33"/>
      <c r="C120" s="33"/>
      <c r="D120" s="33"/>
      <c r="F120" s="87"/>
      <c r="G120" s="88"/>
      <c r="H120" s="88"/>
      <c r="I120" s="89"/>
    </row>
    <row r="121" spans="1:9">
      <c r="A121" s="33"/>
      <c r="B121" s="33"/>
      <c r="C121" s="33"/>
      <c r="D121" s="33"/>
      <c r="F121" s="38"/>
      <c r="G121" s="38"/>
      <c r="H121" s="38"/>
      <c r="I121" s="38"/>
    </row>
    <row r="122" spans="1:9">
      <c r="A122" s="33"/>
      <c r="B122" s="33"/>
      <c r="C122" s="33"/>
      <c r="D122" s="33"/>
      <c r="F122" s="38"/>
      <c r="G122" s="38"/>
      <c r="H122" s="38"/>
      <c r="I122" s="38"/>
    </row>
    <row r="123" spans="1:9">
      <c r="A123" s="19"/>
      <c r="C123" s="64"/>
      <c r="D123" s="82"/>
      <c r="F123" s="38"/>
      <c r="G123" s="38"/>
      <c r="H123" s="38"/>
      <c r="I123" s="38"/>
    </row>
    <row r="124" spans="1:9">
      <c r="A124" s="34" t="s">
        <v>304</v>
      </c>
      <c r="B124" s="85"/>
      <c r="C124" s="64"/>
      <c r="D124" s="82"/>
    </row>
    <row r="125" spans="1:9">
      <c r="A125" s="37" t="s">
        <v>305</v>
      </c>
      <c r="B125" s="85"/>
      <c r="C125" s="64"/>
      <c r="D125" s="82"/>
    </row>
    <row r="126" spans="1:9">
      <c r="A126" s="37" t="s">
        <v>306</v>
      </c>
      <c r="B126" s="85"/>
      <c r="C126" s="64"/>
      <c r="D126" s="82"/>
    </row>
    <row r="127" spans="1:9">
      <c r="A127" s="37" t="s">
        <v>307</v>
      </c>
      <c r="B127" s="85"/>
      <c r="C127" s="64"/>
      <c r="D127" s="82"/>
    </row>
    <row r="128" spans="1:9">
      <c r="A128" s="37" t="s">
        <v>308</v>
      </c>
      <c r="B128" s="85"/>
      <c r="C128" s="64"/>
      <c r="D128" s="82"/>
    </row>
    <row r="129" spans="1:7">
      <c r="A129" s="37" t="s">
        <v>309</v>
      </c>
      <c r="B129" s="85"/>
      <c r="C129" s="64"/>
      <c r="D129" s="82"/>
    </row>
    <row r="130" spans="1:7">
      <c r="A130" s="37" t="s">
        <v>310</v>
      </c>
      <c r="B130" s="85"/>
      <c r="C130" s="90"/>
      <c r="D130" s="91"/>
    </row>
    <row r="131" spans="1:7">
      <c r="A131" s="34" t="s">
        <v>294</v>
      </c>
      <c r="B131" s="85">
        <f>SUM(B125:B130)</f>
        <v>0</v>
      </c>
      <c r="C131" s="90"/>
      <c r="D131" s="91"/>
      <c r="F131" s="57"/>
    </row>
    <row r="132" spans="1:7">
      <c r="A132" s="34" t="s">
        <v>296</v>
      </c>
      <c r="B132" s="85">
        <v>30</v>
      </c>
      <c r="C132" s="90"/>
      <c r="D132" s="91"/>
    </row>
    <row r="133" spans="1:7">
      <c r="A133" s="34" t="s">
        <v>311</v>
      </c>
      <c r="B133" s="86">
        <f>B131/B132</f>
        <v>0</v>
      </c>
      <c r="C133" s="90"/>
      <c r="D133" s="91"/>
    </row>
    <row r="134" spans="1:7">
      <c r="A134" s="19"/>
      <c r="C134" s="64"/>
      <c r="D134" s="82"/>
    </row>
    <row r="135" spans="1:7">
      <c r="A135" s="47" t="s">
        <v>135</v>
      </c>
      <c r="B135" s="47"/>
      <c r="C135" s="47"/>
      <c r="D135" s="47"/>
      <c r="F135" s="38"/>
      <c r="G135" s="42"/>
    </row>
    <row r="136" spans="1:7">
      <c r="A136" s="47"/>
      <c r="B136" s="47"/>
      <c r="C136" s="47"/>
      <c r="D136" s="47"/>
      <c r="F136" s="38"/>
      <c r="G136" s="42"/>
    </row>
    <row r="137" spans="1:7">
      <c r="A137" s="47"/>
      <c r="B137" s="47"/>
      <c r="C137" s="47"/>
      <c r="D137" s="47"/>
      <c r="F137" s="38"/>
      <c r="G137" s="42"/>
    </row>
    <row r="138" spans="1:7">
      <c r="A138" s="47"/>
      <c r="B138" s="47"/>
      <c r="C138" s="47"/>
      <c r="D138" s="47"/>
      <c r="F138" s="38"/>
      <c r="G138" s="42"/>
    </row>
    <row r="139" spans="1:7">
      <c r="A139" s="19"/>
      <c r="B139" s="57"/>
      <c r="D139" s="20"/>
      <c r="G139" s="57"/>
    </row>
    <row r="140" spans="1:7">
      <c r="A140" s="48"/>
      <c r="B140" s="92"/>
      <c r="C140" s="49"/>
      <c r="D140" s="50"/>
      <c r="F140" s="38"/>
      <c r="G140" s="42"/>
    </row>
    <row r="141" spans="1:7">
      <c r="B141" s="57"/>
      <c r="F141" s="38"/>
      <c r="G141" s="42"/>
    </row>
    <row r="142" spans="1:7">
      <c r="B142" s="57"/>
      <c r="F142" s="57"/>
      <c r="G142" s="42"/>
    </row>
    <row r="143" spans="1:7">
      <c r="B143" s="57"/>
      <c r="F143" s="57"/>
      <c r="G143" s="42"/>
    </row>
    <row r="144" spans="1:7">
      <c r="B144" s="57"/>
      <c r="F144" s="57"/>
      <c r="G144" s="93"/>
    </row>
    <row r="145" spans="1:9">
      <c r="A145" s="57"/>
      <c r="B145" s="57"/>
    </row>
    <row r="146" spans="1:9">
      <c r="A146" s="57"/>
      <c r="B146" s="57"/>
    </row>
    <row r="147" spans="1:9">
      <c r="A147" s="57"/>
      <c r="B147" s="93"/>
    </row>
    <row r="148" spans="1:9">
      <c r="F148" s="38"/>
      <c r="G148" s="38"/>
      <c r="H148" s="38"/>
      <c r="I148" s="38"/>
    </row>
    <row r="149" spans="1:9">
      <c r="F149" s="38"/>
      <c r="G149" s="38"/>
      <c r="H149" s="38"/>
      <c r="I149" s="38"/>
    </row>
    <row r="150" spans="1:9">
      <c r="F150" s="38"/>
      <c r="G150" s="38"/>
      <c r="H150" s="38"/>
      <c r="I150" s="38"/>
    </row>
    <row r="151" spans="1:9">
      <c r="A151" s="42"/>
      <c r="B151" s="42"/>
      <c r="C151" s="42"/>
      <c r="D151" s="42"/>
      <c r="F151" s="38"/>
      <c r="G151" s="38"/>
      <c r="H151" s="38"/>
      <c r="I151" s="38"/>
    </row>
    <row r="152" spans="1:9">
      <c r="A152" s="42"/>
      <c r="B152" s="42"/>
      <c r="C152" s="42"/>
      <c r="D152" s="42"/>
      <c r="F152" s="38"/>
      <c r="G152" s="38"/>
      <c r="H152" s="38"/>
      <c r="I152" s="38"/>
    </row>
    <row r="153" spans="1:9">
      <c r="A153" s="42"/>
      <c r="B153" s="42"/>
      <c r="C153" s="42"/>
      <c r="D153" s="42"/>
    </row>
    <row r="154" spans="1:9">
      <c r="A154" s="42"/>
      <c r="B154" s="42"/>
      <c r="C154" s="42"/>
      <c r="D154" s="42"/>
    </row>
  </sheetData>
  <mergeCells count="9">
    <mergeCell ref="K2:N2"/>
    <mergeCell ref="K51:N54"/>
    <mergeCell ref="K56:N59"/>
    <mergeCell ref="F93:I97"/>
    <mergeCell ref="F114:I118"/>
    <mergeCell ref="A119:D122"/>
    <mergeCell ref="A135:D138"/>
    <mergeCell ref="A2:D2"/>
    <mergeCell ref="F2:I2"/>
  </mergeCells>
  <dataValidations count="22">
    <dataValidation allowBlank="1" showInputMessage="1" showErrorMessage="1" promptTitle="Antwort in Textform " prompt="Antwort in Textform " sqref="C25:C40 C43:C46 H51 C61:C72 H53:H92 H98:H113 C104:C118 C123:C128" xr:uid="{00000000-0002-0000-0200-000000000000}">
      <formula1>0</formula1>
      <formula2>0</formula2>
    </dataValidation>
    <dataValidation allowBlank="1" showInputMessage="1" showErrorMessage="1" promptTitle="Auswählen " prompt="Auswählen" sqref="G52" xr:uid="{00000000-0002-0000-0200-000001000000}">
      <formula1>0</formula1>
      <formula2>0</formula2>
    </dataValidation>
    <dataValidation type="list" allowBlank="1" showInputMessage="1" showErrorMessage="1" promptTitle="Auswählen" prompt="Auswählen" sqref="I52" xr:uid="{00000000-0002-0000-0200-000002000000}">
      <formula1>0</formula1>
      <formula2>0</formula2>
    </dataValidation>
    <dataValidation allowBlank="1" showInputMessage="1" showErrorMessage="1" promptTitle="Abntwort in Textform " sqref="C4:C22" xr:uid="{00000000-0002-0000-0200-000003000000}">
      <formula1>0</formula1>
      <formula2>0</formula2>
    </dataValidation>
    <dataValidation operator="lessThanOrEqual" allowBlank="1" showInputMessage="1" showErrorMessage="1" promptTitle="Datum " prompt="Datum " sqref="C52" xr:uid="{00000000-0002-0000-0200-000004000000}">
      <formula1>0</formula1>
      <formula2>0</formula2>
    </dataValidation>
    <dataValidation allowBlank="1" showInputMessage="1" showErrorMessage="1" promptTitle="Rechtsform eintragen " prompt="Rechtsform eintragen " sqref="C54" xr:uid="{00000000-0002-0000-0200-000005000000}">
      <formula1>0</formula1>
      <formula2>0</formula2>
    </dataValidation>
    <dataValidation allowBlank="1" showInputMessage="1" showErrorMessage="1" promptTitle="Antworten in Textform " prompt="Antworten in Textform " sqref="M34:M49 M62:M67" xr:uid="{00000000-0002-0000-0200-000006000000}">
      <formula1>0</formula1>
      <formula2>0</formula2>
    </dataValidation>
    <dataValidation type="list" allowBlank="1" showInputMessage="1" showErrorMessage="1" sqref="E4:E7" xr:uid="{00000000-0002-0000-0200-000007000000}">
      <formula1>"nicht bearbeitet,in progress,abgeschlossen"</formula1>
      <formula2>0</formula2>
    </dataValidation>
    <dataValidation type="list" allowBlank="1" showInputMessage="1" showErrorMessage="1" sqref="D24 E8:E71 D103" xr:uid="{00000000-0002-0000-0200-000008000000}">
      <formula1>"nicht beareitet,in Bearbeitung,abgeschlossen "</formula1>
      <formula2>0</formula2>
    </dataValidation>
    <dataValidation type="list" allowBlank="1" showInputMessage="1" showErrorMessage="1" sqref="B24 C42 B73 B103" xr:uid="{00000000-0002-0000-0200-000009000000}">
      <formula1>"Ja,Nein"</formula1>
      <formula2>0</formula2>
    </dataValidation>
    <dataValidation type="list" allowBlank="1" showInputMessage="1" showErrorMessage="1" sqref="G100:G109 B125:B130 G132:G141 B139:B144" xr:uid="{00000000-0002-0000-0200-00000A000000}">
      <formula1>"1,2,3,4,5"</formula1>
      <formula2>0</formula2>
    </dataValidation>
    <dataValidation type="list" allowBlank="1" showInputMessage="1" showErrorMessage="1" promptTitle="Auswählen " prompt="Auswählen" sqref="G4:G50" xr:uid="{00000000-0002-0000-0200-00000B000000}">
      <formula1>"Ja,Nein"</formula1>
      <formula2>0</formula2>
    </dataValidation>
    <dataValidation type="list" allowBlank="1" showInputMessage="1" showErrorMessage="1" promptTitle="Auswählen" prompt="Auswählen" sqref="I4:I50" xr:uid="{00000000-0002-0000-0200-00000C000000}">
      <formula1>"nicht bearbeitet,in Bearbeitung,abgeschlossen "</formula1>
      <formula2>0</formula2>
    </dataValidation>
    <dataValidation type="list" allowBlank="1" showInputMessage="1" showErrorMessage="1" promptTitle="Auswählen " prompt="Auswählen " sqref="L4:L32 L34:L49 L62:L67" xr:uid="{00000000-0002-0000-0200-00000D000000}">
      <formula1>"Ja,Nein"</formula1>
      <formula2>0</formula2>
    </dataValidation>
    <dataValidation type="list" allowBlank="1" showInputMessage="1" showErrorMessage="1" promptTitle="Auswählen " prompt="Auswählen " sqref="N4:N32 N34:N49 N62:N67" xr:uid="{00000000-0002-0000-0200-00000F000000}">
      <formula1>"nicht bearbeitet,in Bearbeitung,abgeschlossen "</formula1>
      <formula2>0</formula2>
    </dataValidation>
    <dataValidation type="list" allowBlank="1" showInputMessage="1" showErrorMessage="1" promptTitle="Auswahl " prompt="Auswahl " sqref="B4:B22 C23 B25:B40 C47:C51 C55:C60 B74:B102 B104:B118 B123" xr:uid="{00000000-0002-0000-0200-000010000000}">
      <formula1>"Ja,Nein"</formula1>
      <formula2>0</formula2>
    </dataValidation>
    <dataValidation type="list" allowBlank="1" showInputMessage="1" showErrorMessage="1" promptTitle="Auswahl " prompt="Auswahl " sqref="D4:D22" xr:uid="{00000000-0002-0000-0200-000011000000}">
      <formula1>"nicht bearbeitet,in progress,abgeschlossen"</formula1>
      <formula2>0</formula2>
    </dataValidation>
    <dataValidation type="list" allowBlank="1" showInputMessage="1" showErrorMessage="1" promptTitle="Auswahl " prompt="Auswahl " sqref="D23 D25:D40 D42:D102 D104:D118 D123:D128" xr:uid="{00000000-0002-0000-0200-000012000000}">
      <formula1>"nicht beareitet,in Bearbeitung,abgeschlossen "</formula1>
      <formula2>0</formula2>
    </dataValidation>
    <dataValidation type="list" allowBlank="1" showInputMessage="1" showErrorMessage="1" promptTitle="Auwahl " prompt="Auswahl " sqref="C53" xr:uid="{00000000-0002-0000-0200-000013000000}">
      <formula1>"Ja,Nein"</formula1>
      <formula2>0</formula2>
    </dataValidation>
    <dataValidation type="list" allowBlank="1" showInputMessage="1" showErrorMessage="1" promptTitle="Auswahl " prompt="Auswahl " sqref="H4:H50 M4:M32 B23 B42:B72 C73:C102" xr:uid="{00000000-0002-0000-0200-000014000000}">
      <formula1>"Ja,Nein "</formula1>
      <formula2>0</formula2>
    </dataValidation>
    <dataValidation type="list" allowBlank="1" showInputMessage="1" showErrorMessage="1" promptTitle="Auswählen " prompt="Auswählen" sqref="G51 G53:G92 G98 G113" xr:uid="{00000000-0002-0000-0200-000015000000}">
      <formula1>"Ja,Nein "</formula1>
      <formula2>0</formula2>
    </dataValidation>
    <dataValidation type="list" allowBlank="1" showInputMessage="1" showErrorMessage="1" promptTitle="Auswählen" prompt="Auswählen" sqref="I51 I53:I92 I98:I113" xr:uid="{00000000-0002-0000-0200-000016000000}">
      <formula1>"nicht bearbbeitet,in Bearbbeitung,abgeschlossen "</formula1>
      <formula2>0</formula2>
    </dataValidation>
  </dataValidations>
  <pageMargins left="0.7" right="0.7" top="0.78749999999999998" bottom="0.78749999999999998"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9"/>
  <sheetViews>
    <sheetView zoomScale="55" zoomScaleNormal="55" workbookViewId="0">
      <selection activeCell="G5" sqref="G5"/>
    </sheetView>
  </sheetViews>
  <sheetFormatPr baseColWidth="10" defaultColWidth="10.625" defaultRowHeight="15.75"/>
  <cols>
    <col min="1" max="1" width="142.125" style="3" customWidth="1"/>
    <col min="2" max="2" width="55.625" style="3" bestFit="1" customWidth="1"/>
    <col min="3" max="3" width="55" style="3" customWidth="1"/>
    <col min="4" max="4" width="45.875" style="3" customWidth="1"/>
    <col min="5" max="16384" width="10.625" style="3"/>
  </cols>
  <sheetData>
    <row r="1" spans="1:4" ht="66" customHeight="1">
      <c r="A1" s="94" t="s">
        <v>312</v>
      </c>
      <c r="B1" s="94"/>
      <c r="C1" s="94"/>
      <c r="D1" s="94"/>
    </row>
    <row r="2" spans="1:4">
      <c r="A2" s="95" t="s">
        <v>5</v>
      </c>
      <c r="B2" s="96" t="s">
        <v>313</v>
      </c>
      <c r="C2" s="96" t="s">
        <v>146</v>
      </c>
      <c r="D2" s="97" t="s">
        <v>314</v>
      </c>
    </row>
    <row r="3" spans="1:4">
      <c r="A3" s="98" t="s">
        <v>315</v>
      </c>
      <c r="B3" s="99"/>
      <c r="C3" s="99"/>
      <c r="D3" s="100"/>
    </row>
    <row r="4" spans="1:4">
      <c r="A4" s="98" t="s">
        <v>316</v>
      </c>
      <c r="B4" s="99"/>
      <c r="C4" s="99"/>
      <c r="D4" s="100"/>
    </row>
    <row r="5" spans="1:4">
      <c r="A5" s="98" t="s">
        <v>317</v>
      </c>
      <c r="B5" s="99"/>
      <c r="C5" s="99"/>
      <c r="D5" s="100"/>
    </row>
    <row r="6" spans="1:4">
      <c r="A6" s="98" t="s">
        <v>318</v>
      </c>
      <c r="B6" s="99"/>
      <c r="C6" s="99"/>
      <c r="D6" s="100"/>
    </row>
    <row r="7" spans="1:4">
      <c r="A7" s="98" t="s">
        <v>319</v>
      </c>
      <c r="B7" s="99"/>
      <c r="C7" s="99"/>
      <c r="D7" s="100"/>
    </row>
    <row r="8" spans="1:4">
      <c r="A8" s="98" t="s">
        <v>320</v>
      </c>
      <c r="B8" s="99"/>
      <c r="C8" s="99"/>
      <c r="D8" s="100"/>
    </row>
    <row r="9" spans="1:4">
      <c r="A9" s="98"/>
      <c r="B9" s="99"/>
      <c r="C9" s="99"/>
      <c r="D9" s="100"/>
    </row>
    <row r="10" spans="1:4">
      <c r="A10" s="101"/>
      <c r="B10" s="99"/>
      <c r="C10" s="99"/>
      <c r="D10" s="100"/>
    </row>
    <row r="11" spans="1:4">
      <c r="A11" s="102"/>
      <c r="B11" s="99"/>
      <c r="C11" s="99"/>
      <c r="D11" s="100"/>
    </row>
    <row r="12" spans="1:4">
      <c r="A12" s="102"/>
      <c r="B12" s="99"/>
      <c r="C12" s="99"/>
      <c r="D12" s="100"/>
    </row>
    <row r="13" spans="1:4">
      <c r="A13" s="102"/>
      <c r="B13" s="99"/>
      <c r="C13" s="99"/>
      <c r="D13" s="100"/>
    </row>
    <row r="14" spans="1:4">
      <c r="A14" s="102"/>
      <c r="B14" s="99"/>
      <c r="C14" s="99"/>
      <c r="D14" s="100"/>
    </row>
    <row r="15" spans="1:4">
      <c r="A15" s="102"/>
      <c r="B15" s="99"/>
      <c r="C15" s="99"/>
      <c r="D15" s="100"/>
    </row>
    <row r="16" spans="1:4">
      <c r="A16" s="102"/>
      <c r="B16" s="99"/>
      <c r="C16" s="99"/>
      <c r="D16" s="100"/>
    </row>
    <row r="17" spans="1:4">
      <c r="A17" s="102"/>
      <c r="B17" s="99"/>
      <c r="C17" s="99"/>
      <c r="D17" s="100"/>
    </row>
    <row r="18" spans="1:4">
      <c r="A18" s="102"/>
      <c r="B18" s="99"/>
      <c r="C18" s="99"/>
      <c r="D18" s="100"/>
    </row>
    <row r="19" spans="1:4">
      <c r="A19" s="102"/>
      <c r="B19" s="99"/>
      <c r="C19" s="99"/>
      <c r="D19" s="100"/>
    </row>
    <row r="20" spans="1:4">
      <c r="A20" s="103"/>
      <c r="B20" s="104"/>
      <c r="C20" s="104"/>
      <c r="D20" s="105"/>
    </row>
    <row r="21" spans="1:4">
      <c r="A21" s="51" t="s">
        <v>36</v>
      </c>
      <c r="B21" s="106"/>
      <c r="C21" s="106"/>
      <c r="D21" s="107"/>
    </row>
    <row r="22" spans="1:4">
      <c r="A22" s="55" t="s">
        <v>321</v>
      </c>
      <c r="B22" s="106"/>
      <c r="C22" s="106"/>
      <c r="D22" s="107"/>
    </row>
    <row r="23" spans="1:4">
      <c r="A23" s="55" t="s">
        <v>322</v>
      </c>
      <c r="B23" s="106"/>
      <c r="C23" s="106"/>
      <c r="D23" s="107"/>
    </row>
    <row r="24" spans="1:4">
      <c r="A24" s="55" t="s">
        <v>323</v>
      </c>
      <c r="B24" s="106"/>
      <c r="C24" s="106"/>
      <c r="D24" s="107"/>
    </row>
    <row r="25" spans="1:4">
      <c r="A25" s="55" t="s">
        <v>324</v>
      </c>
      <c r="B25" s="106"/>
      <c r="C25" s="106"/>
      <c r="D25" s="107"/>
    </row>
    <row r="26" spans="1:4">
      <c r="A26" s="55" t="s">
        <v>325</v>
      </c>
      <c r="B26" s="106"/>
      <c r="C26" s="106"/>
      <c r="D26" s="107"/>
    </row>
    <row r="27" spans="1:4">
      <c r="A27" s="55" t="s">
        <v>326</v>
      </c>
      <c r="B27" s="106"/>
      <c r="C27" s="106"/>
      <c r="D27" s="107"/>
    </row>
    <row r="28" spans="1:4">
      <c r="A28" s="55" t="s">
        <v>327</v>
      </c>
      <c r="B28" s="106"/>
      <c r="C28" s="106"/>
      <c r="D28" s="107"/>
    </row>
    <row r="29" spans="1:4">
      <c r="A29" s="55" t="s">
        <v>328</v>
      </c>
      <c r="B29" s="106"/>
      <c r="C29" s="106"/>
      <c r="D29" s="107"/>
    </row>
    <row r="30" spans="1:4">
      <c r="A30" s="55" t="s">
        <v>329</v>
      </c>
      <c r="B30" s="106"/>
      <c r="C30" s="106"/>
      <c r="D30" s="107"/>
    </row>
    <row r="31" spans="1:4">
      <c r="A31" s="55" t="s">
        <v>330</v>
      </c>
      <c r="B31" s="106"/>
      <c r="C31" s="106"/>
      <c r="D31" s="107"/>
    </row>
    <row r="32" spans="1:4">
      <c r="A32" s="55" t="s">
        <v>331</v>
      </c>
      <c r="B32" s="106"/>
      <c r="C32" s="106"/>
      <c r="D32" s="107"/>
    </row>
    <row r="33" spans="1:4">
      <c r="A33" s="55" t="s">
        <v>332</v>
      </c>
      <c r="B33" s="106"/>
      <c r="C33" s="106"/>
      <c r="D33" s="107"/>
    </row>
    <row r="34" spans="1:4">
      <c r="A34" s="55" t="s">
        <v>333</v>
      </c>
      <c r="B34" s="106"/>
      <c r="C34" s="106"/>
      <c r="D34" s="107"/>
    </row>
    <row r="35" spans="1:4">
      <c r="A35" s="55" t="s">
        <v>334</v>
      </c>
      <c r="B35" s="106"/>
      <c r="C35" s="106"/>
      <c r="D35" s="107"/>
    </row>
    <row r="36" spans="1:4">
      <c r="A36" s="55" t="s">
        <v>335</v>
      </c>
      <c r="B36" s="106"/>
      <c r="C36" s="106"/>
      <c r="D36" s="107"/>
    </row>
    <row r="37" spans="1:4">
      <c r="A37" s="55" t="s">
        <v>336</v>
      </c>
      <c r="B37" s="106"/>
      <c r="C37" s="106"/>
      <c r="D37" s="107"/>
    </row>
    <row r="38" spans="1:4">
      <c r="A38" s="55" t="s">
        <v>337</v>
      </c>
      <c r="B38" s="106"/>
      <c r="C38" s="106"/>
      <c r="D38" s="107"/>
    </row>
    <row r="39" spans="1:4">
      <c r="A39" s="55" t="s">
        <v>338</v>
      </c>
      <c r="B39" s="106"/>
      <c r="C39" s="106"/>
      <c r="D39" s="107"/>
    </row>
    <row r="40" spans="1:4">
      <c r="A40" s="55" t="s">
        <v>339</v>
      </c>
      <c r="B40" s="106"/>
      <c r="C40" s="106"/>
      <c r="D40" s="107"/>
    </row>
    <row r="41" spans="1:4">
      <c r="A41" s="55" t="s">
        <v>340</v>
      </c>
      <c r="B41" s="106"/>
      <c r="C41" s="106"/>
      <c r="D41" s="107"/>
    </row>
    <row r="42" spans="1:4">
      <c r="A42" s="108"/>
      <c r="B42" s="106"/>
      <c r="C42" s="106"/>
      <c r="D42" s="107"/>
    </row>
    <row r="43" spans="1:4">
      <c r="A43" s="108"/>
      <c r="B43" s="106"/>
      <c r="C43" s="106"/>
      <c r="D43" s="107"/>
    </row>
    <row r="44" spans="1:4">
      <c r="A44" s="108"/>
      <c r="B44" s="106"/>
      <c r="C44" s="106"/>
      <c r="D44" s="107"/>
    </row>
    <row r="45" spans="1:4">
      <c r="A45" s="108"/>
      <c r="B45" s="106"/>
      <c r="C45" s="106"/>
      <c r="D45" s="107"/>
    </row>
    <row r="46" spans="1:4">
      <c r="A46" s="108"/>
      <c r="B46" s="106"/>
      <c r="C46" s="106"/>
      <c r="D46" s="107"/>
    </row>
    <row r="47" spans="1:4">
      <c r="A47" s="108"/>
      <c r="B47" s="106"/>
      <c r="C47" s="106"/>
      <c r="D47" s="107"/>
    </row>
    <row r="48" spans="1:4">
      <c r="A48" s="108"/>
      <c r="B48" s="106"/>
      <c r="C48" s="106"/>
      <c r="D48" s="107"/>
    </row>
    <row r="49" spans="1:4">
      <c r="A49" s="108"/>
      <c r="B49" s="106"/>
      <c r="C49" s="106"/>
      <c r="D49" s="107"/>
    </row>
    <row r="50" spans="1:4">
      <c r="A50" s="108"/>
      <c r="B50" s="106"/>
      <c r="C50" s="106"/>
      <c r="D50" s="107"/>
    </row>
    <row r="51" spans="1:4">
      <c r="A51" s="108"/>
      <c r="B51" s="106"/>
      <c r="C51" s="106"/>
      <c r="D51" s="107"/>
    </row>
    <row r="52" spans="1:4">
      <c r="A52" s="108"/>
      <c r="B52" s="106"/>
      <c r="C52" s="106"/>
      <c r="D52" s="107"/>
    </row>
    <row r="53" spans="1:4">
      <c r="A53" s="108"/>
      <c r="B53" s="106"/>
      <c r="C53" s="106"/>
      <c r="D53" s="107"/>
    </row>
    <row r="54" spans="1:4">
      <c r="A54" s="108"/>
      <c r="B54" s="106"/>
      <c r="C54" s="106"/>
      <c r="D54" s="107"/>
    </row>
    <row r="55" spans="1:4">
      <c r="A55" s="108"/>
      <c r="B55" s="106"/>
      <c r="C55" s="106"/>
      <c r="D55" s="107"/>
    </row>
    <row r="56" spans="1:4">
      <c r="A56" s="19"/>
      <c r="B56" s="109"/>
      <c r="C56" s="109"/>
      <c r="D56" s="110"/>
    </row>
    <row r="57" spans="1:4">
      <c r="A57" s="33" t="s">
        <v>225</v>
      </c>
      <c r="B57" s="33"/>
      <c r="C57" s="33"/>
      <c r="D57" s="33"/>
    </row>
    <row r="58" spans="1:4">
      <c r="A58" s="33"/>
      <c r="B58" s="33"/>
      <c r="C58" s="33"/>
      <c r="D58" s="33"/>
    </row>
    <row r="59" spans="1:4">
      <c r="A59" s="33"/>
      <c r="B59" s="33"/>
      <c r="C59" s="33"/>
      <c r="D59" s="33"/>
    </row>
    <row r="60" spans="1:4" ht="84" customHeight="1">
      <c r="A60" s="33"/>
      <c r="B60" s="33"/>
      <c r="C60" s="33"/>
      <c r="D60" s="33"/>
    </row>
    <row r="61" spans="1:4">
      <c r="A61" s="19"/>
      <c r="B61" s="109"/>
      <c r="C61" s="109"/>
      <c r="D61" s="110"/>
    </row>
    <row r="62" spans="1:4">
      <c r="A62" s="47" t="s">
        <v>135</v>
      </c>
      <c r="B62" s="47"/>
      <c r="C62" s="47"/>
      <c r="D62" s="47"/>
    </row>
    <row r="63" spans="1:4">
      <c r="A63" s="47"/>
      <c r="B63" s="47"/>
      <c r="C63" s="47"/>
      <c r="D63" s="47"/>
    </row>
    <row r="64" spans="1:4">
      <c r="A64" s="47"/>
      <c r="B64" s="47"/>
      <c r="C64" s="47"/>
      <c r="D64" s="47"/>
    </row>
    <row r="65" spans="1:4" ht="66.95" customHeight="1">
      <c r="A65" s="47"/>
      <c r="B65" s="47"/>
      <c r="C65" s="47"/>
      <c r="D65" s="47"/>
    </row>
    <row r="66" spans="1:4">
      <c r="A66" s="19"/>
      <c r="B66" s="109"/>
      <c r="C66" s="109"/>
      <c r="D66" s="110"/>
    </row>
    <row r="67" spans="1:4">
      <c r="A67" s="48"/>
      <c r="B67" s="92"/>
      <c r="C67" s="92"/>
      <c r="D67" s="111"/>
    </row>
    <row r="68" spans="1:4">
      <c r="B68" s="57"/>
      <c r="C68" s="57"/>
      <c r="D68" s="57"/>
    </row>
    <row r="69" spans="1:4">
      <c r="B69" s="57"/>
      <c r="C69" s="57"/>
      <c r="D69" s="57"/>
    </row>
    <row r="70" spans="1:4">
      <c r="B70" s="57"/>
      <c r="C70" s="57"/>
      <c r="D70" s="57"/>
    </row>
    <row r="71" spans="1:4">
      <c r="B71" s="57"/>
      <c r="C71" s="57"/>
      <c r="D71" s="57"/>
    </row>
    <row r="72" spans="1:4">
      <c r="A72" s="42"/>
      <c r="B72" s="42"/>
      <c r="C72" s="42"/>
      <c r="D72" s="42"/>
    </row>
    <row r="73" spans="1:4">
      <c r="A73" s="42"/>
      <c r="B73" s="42"/>
      <c r="C73" s="42"/>
      <c r="D73" s="42"/>
    </row>
    <row r="74" spans="1:4">
      <c r="A74" s="42"/>
      <c r="B74" s="42"/>
      <c r="C74" s="42"/>
      <c r="D74" s="42"/>
    </row>
    <row r="75" spans="1:4">
      <c r="A75" s="42"/>
      <c r="B75" s="42"/>
      <c r="C75" s="42"/>
      <c r="D75" s="42"/>
    </row>
    <row r="76" spans="1:4">
      <c r="A76" s="57"/>
      <c r="B76" s="57"/>
      <c r="C76" s="57"/>
      <c r="D76" s="57"/>
    </row>
    <row r="77" spans="1:4">
      <c r="A77" s="57"/>
      <c r="B77" s="57"/>
      <c r="C77" s="57"/>
      <c r="D77" s="57"/>
    </row>
    <row r="78" spans="1:4">
      <c r="A78" s="57"/>
      <c r="B78" s="57"/>
      <c r="C78" s="57"/>
      <c r="D78" s="57"/>
    </row>
    <row r="79" spans="1:4">
      <c r="A79" s="42"/>
      <c r="B79" s="42"/>
      <c r="C79" s="42"/>
      <c r="D79" s="42"/>
    </row>
    <row r="80" spans="1:4">
      <c r="A80" s="42"/>
      <c r="B80" s="42"/>
      <c r="C80" s="42"/>
      <c r="D80" s="42"/>
    </row>
    <row r="81" spans="1:4">
      <c r="A81" s="42"/>
      <c r="B81" s="42"/>
      <c r="C81" s="42"/>
      <c r="D81" s="42"/>
    </row>
    <row r="82" spans="1:4">
      <c r="A82" s="42"/>
      <c r="B82" s="42"/>
      <c r="C82" s="42"/>
      <c r="D82" s="42"/>
    </row>
    <row r="83" spans="1:4">
      <c r="A83" s="57"/>
      <c r="B83" s="57"/>
      <c r="C83" s="57"/>
      <c r="D83" s="57"/>
    </row>
    <row r="84" spans="1:4">
      <c r="A84" s="57"/>
      <c r="B84" s="57"/>
      <c r="C84" s="57"/>
      <c r="D84" s="57"/>
    </row>
    <row r="85" spans="1:4">
      <c r="A85" s="57"/>
      <c r="B85" s="57"/>
      <c r="C85" s="57"/>
      <c r="D85" s="57"/>
    </row>
    <row r="86" spans="1:4">
      <c r="A86" s="57"/>
      <c r="B86" s="57"/>
      <c r="C86" s="57"/>
      <c r="D86" s="57"/>
    </row>
    <row r="87" spans="1:4">
      <c r="A87" s="57"/>
      <c r="B87" s="57"/>
      <c r="C87" s="57"/>
      <c r="D87" s="57"/>
    </row>
    <row r="88" spans="1:4">
      <c r="A88" s="112"/>
      <c r="B88" s="112"/>
      <c r="C88" s="112"/>
      <c r="D88" s="112"/>
    </row>
    <row r="89" spans="1:4">
      <c r="A89" s="112"/>
      <c r="B89" s="112"/>
      <c r="C89" s="112"/>
      <c r="D89" s="112"/>
    </row>
  </sheetData>
  <mergeCells count="5">
    <mergeCell ref="A1:D1"/>
    <mergeCell ref="A57:D60"/>
    <mergeCell ref="A62:D65"/>
    <mergeCell ref="A88:D88"/>
    <mergeCell ref="A89:D89"/>
  </mergeCells>
  <dataValidations count="7">
    <dataValidation allowBlank="1" showInputMessage="1" showErrorMessage="1" promptTitle="Antwort in Textform " prompt="Antwort in Textform " sqref="C20 C22:C56 C61 C66" xr:uid="{00000000-0002-0000-0300-000000000000}">
      <formula1>0</formula1>
      <formula2>0</formula2>
    </dataValidation>
    <dataValidation type="list" allowBlank="1" showInputMessage="1" showErrorMessage="1" promptTitle="Auswahl treffen " prompt="Auswahl treffen " sqref="B20:B56 B61 B66" xr:uid="{00000000-0002-0000-0300-000001000000}">
      <formula1>"Ja,Nein"</formula1>
      <formula2>0</formula2>
    </dataValidation>
    <dataValidation type="list" allowBlank="1" showInputMessage="1" showErrorMessage="1" promptTitle="Auswahl treffen" prompt="Auswahl treffen" sqref="B3:B19" xr:uid="{00000000-0002-0000-0300-000002000000}">
      <formula1>"Ja,Nein"</formula1>
      <formula2>0</formula2>
    </dataValidation>
    <dataValidation type="list" allowBlank="1" showInputMessage="1" showErrorMessage="1" promptTitle="Auswahl " prompt="Auswahl " sqref="D3:D19" xr:uid="{00000000-0002-0000-0300-000003000000}">
      <formula1>"nicht bearbeitet,in Bearbeitung,abgeschlossen"</formula1>
      <formula2>0</formula2>
    </dataValidation>
    <dataValidation type="list" allowBlank="1" showInputMessage="1" showErrorMessage="1" sqref="D21" xr:uid="{00000000-0002-0000-0300-000004000000}">
      <formula1>"nicht bearbeitet,in Bearbeitung,abgeschlossen "</formula1>
      <formula2>0</formula2>
    </dataValidation>
    <dataValidation type="list" allowBlank="1" showInputMessage="1" showErrorMessage="1" promptTitle="Auswahl " prompt="Auswahl " sqref="C3:C19" xr:uid="{00000000-0002-0000-0300-000005000000}">
      <formula1>"Ja,Nein "</formula1>
      <formula2>0</formula2>
    </dataValidation>
    <dataValidation type="list" allowBlank="1" showInputMessage="1" showErrorMessage="1" promptTitle="Auswahl " prompt="Auswahl" sqref="D20 D22:D56 D61 D66" xr:uid="{00000000-0002-0000-0300-000006000000}">
      <formula1>"nicht bearbeitet,in Bearbeitung,abgeschlossen "</formula1>
      <formula2>0</formula2>
    </dataValidation>
  </dataValidations>
  <pageMargins left="0.7" right="0.7" top="0.78749999999999998" bottom="0.78749999999999998"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Infos zum Ausfüllen</vt:lpstr>
      <vt:lpstr>Idee</vt:lpstr>
      <vt:lpstr>Gründen</vt:lpstr>
      <vt:lpstr>Wachsen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Fischer, Janine</cp:lastModifiedBy>
  <cp:revision>2</cp:revision>
  <dcterms:created xsi:type="dcterms:W3CDTF">2022-10-11T06:11:30Z</dcterms:created>
  <dcterms:modified xsi:type="dcterms:W3CDTF">2023-12-19T15:09:31Z</dcterms:modified>
  <dc:language>en-US</dc:language>
</cp:coreProperties>
</file>